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1355" windowHeight="8445" tabRatio="601" firstSheet="12" activeTab="26"/>
  </bookViews>
  <sheets>
    <sheet name="D.F.TRABALHO E RENDIMENTO- PED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  <sheet name="3.13" sheetId="14" r:id="rId14"/>
    <sheet name="3.14" sheetId="15" r:id="rId15"/>
    <sheet name="3.15" sheetId="16" r:id="rId16"/>
    <sheet name="EMPREGO" sheetId="17" r:id="rId17"/>
    <sheet name="3.16" sheetId="18" r:id="rId18"/>
    <sheet name="3.17" sheetId="19" r:id="rId19"/>
    <sheet name="3.18" sheetId="20" r:id="rId20"/>
    <sheet name="MÃO-DE-OBRA" sheetId="21" r:id="rId21"/>
    <sheet name="3.19" sheetId="22" r:id="rId22"/>
    <sheet name="3.20" sheetId="23" r:id="rId23"/>
    <sheet name="3.21" sheetId="24" r:id="rId24"/>
    <sheet name="3.22" sheetId="25" r:id="rId25"/>
    <sheet name="3.23" sheetId="26" r:id="rId26"/>
    <sheet name="3.24" sheetId="27" r:id="rId27"/>
  </sheets>
  <definedNames>
    <definedName name="_Toc113767823" localSheetId="1">'3.1'!#REF!</definedName>
    <definedName name="_Toc139707238" localSheetId="17">'3.16'!#REF!</definedName>
    <definedName name="_Toc139707248" localSheetId="26">'3.24'!#REF!</definedName>
    <definedName name="_xlnm.Print_Area" localSheetId="1">'3.1'!#REF!</definedName>
    <definedName name="_xlnm.Print_Area" localSheetId="23">'3.21'!$A$1:$K$11</definedName>
    <definedName name="_xlnm.Print_Area" localSheetId="25">'3.23'!$A$1:$E$127</definedName>
  </definedNames>
  <calcPr fullCalcOnLoad="1"/>
</workbook>
</file>

<file path=xl/sharedStrings.xml><?xml version="1.0" encoding="utf-8"?>
<sst xmlns="http://schemas.openxmlformats.org/spreadsheetml/2006/main" count="1720" uniqueCount="434">
  <si>
    <t>Administração Regional do Setor de Indústria e Abastecimento – SIA</t>
  </si>
  <si>
    <t>Casa Civil do Distrito Federal</t>
  </si>
  <si>
    <t>Agropecuária, extrativa vegetal, caça e pesca</t>
  </si>
  <si>
    <t>ATIVIDADES ECONÔMICAS</t>
  </si>
  <si>
    <t>FLUTUAÇÃO ANUAL</t>
  </si>
  <si>
    <t>Admitidos</t>
  </si>
  <si>
    <t>Desligados</t>
  </si>
  <si>
    <t>Extrativa mineral</t>
  </si>
  <si>
    <t>Indústria de transformação</t>
  </si>
  <si>
    <t>Serviços industriais de utilidade pública</t>
  </si>
  <si>
    <t xml:space="preserve">Comércio </t>
  </si>
  <si>
    <t>Serviços</t>
  </si>
  <si>
    <t xml:space="preserve">Serviços industriais de utilidade pública </t>
  </si>
  <si>
    <t>Inscritos</t>
  </si>
  <si>
    <t>CARTEIRAS EXPEDIDAS</t>
  </si>
  <si>
    <t>CONTINGENTE EFETIVO</t>
  </si>
  <si>
    <t>Total geral</t>
  </si>
  <si>
    <t>Ativos</t>
  </si>
  <si>
    <t>Inativos</t>
  </si>
  <si>
    <t>Pensionistas</t>
  </si>
  <si>
    <t>ÓRGÃOS DO DISTRITO FEDERAL</t>
  </si>
  <si>
    <t>FUNCIONÁRIOS ATIVOS</t>
  </si>
  <si>
    <t xml:space="preserve">Gabinete do Vice-Governador </t>
  </si>
  <si>
    <t>Procuradoria Geral do Distrito Federal</t>
  </si>
  <si>
    <t>Tribunal de Contas do Distrito Federal</t>
  </si>
  <si>
    <t>Secretaria de Estado de Cultura</t>
  </si>
  <si>
    <t>Secretaria de Estado de Desenvolvimento Econômico</t>
  </si>
  <si>
    <t>Secretaria de Estado de Educação</t>
  </si>
  <si>
    <t>Secretaria de Estado de Educação (contrato temporário)</t>
  </si>
  <si>
    <t>Secretaria de Estado de Saúde</t>
  </si>
  <si>
    <t>Secretaria de Estado de Justiça, Direitos Humanos e Cidadania</t>
  </si>
  <si>
    <t>Polícia Civil do Distrito Federal</t>
  </si>
  <si>
    <t>Polícia Militar do Distrito Federal</t>
  </si>
  <si>
    <t>Corpo de Bombeiros Militar do Distrito Federal</t>
  </si>
  <si>
    <t>Secretaria de Estado de Fazenda</t>
  </si>
  <si>
    <t>Secretaria de Estado de Transportes</t>
  </si>
  <si>
    <t>Secretaria de Estado de Turismo</t>
  </si>
  <si>
    <t>Departamento de Transporte Urbano – DFTRANS</t>
  </si>
  <si>
    <t>Fundação de Amparo ao Trabalhador  Preso – FUNAP</t>
  </si>
  <si>
    <t>Fundação de Apoio a Pesquisa do Distrito Federal - FAP</t>
  </si>
  <si>
    <t xml:space="preserve">Fundação Hemocentro de Brasília </t>
  </si>
  <si>
    <t>Fundação Jardim Zoológico de Brasília</t>
  </si>
  <si>
    <t>Departamento de Estradas e Rodagem – DER</t>
  </si>
  <si>
    <t>Departamento de Trânsito – DETRAN</t>
  </si>
  <si>
    <t>Jardim Botânico de Brasília</t>
  </si>
  <si>
    <t>ADMINISTRAÇÕES REGIONAIS</t>
  </si>
  <si>
    <t>Bandeirante</t>
  </si>
  <si>
    <t>Parque Way</t>
  </si>
  <si>
    <t>Jardim Botânico</t>
  </si>
  <si>
    <t>Administração Regional do Setor Complementar de Indústria e Abastecimento – SCIA</t>
  </si>
  <si>
    <t xml:space="preserve">EMPRESAS PÚBLICAS </t>
  </si>
  <si>
    <t>Central de Abastecimento do Distrito Federal – CEASA</t>
  </si>
  <si>
    <t>Empresa de Assistência Técnica e Extensão Rural -  EMATER</t>
  </si>
  <si>
    <t>Companhia do Metropolitano do Distrito Federal – METRÔ</t>
  </si>
  <si>
    <t>Companhia Urbanizadora da Nova Capital do Brasil – NOVACAP</t>
  </si>
  <si>
    <t>Sociedade de Abastecimento de Brasília - SAB</t>
  </si>
  <si>
    <t>EMPRESAS DE ECONOMIA MISTA</t>
  </si>
  <si>
    <t>BRB</t>
  </si>
  <si>
    <t>CEB</t>
  </si>
  <si>
    <t xml:space="preserve">CAESB </t>
  </si>
  <si>
    <t>CONSELHOS REGIONAIS</t>
  </si>
  <si>
    <t>Enfermeiros</t>
  </si>
  <si>
    <t>Técnico de enfermagem</t>
  </si>
  <si>
    <t>Auxiliar de enfermagem</t>
  </si>
  <si>
    <t>Farmácia</t>
  </si>
  <si>
    <t>Registros Ativos em 31/12</t>
  </si>
  <si>
    <t xml:space="preserve">Fonte : Conselhos Regionais  </t>
  </si>
  <si>
    <t>Total</t>
  </si>
  <si>
    <t>Ocupados</t>
  </si>
  <si>
    <t>Desempregados</t>
  </si>
  <si>
    <t>Mulheres</t>
  </si>
  <si>
    <t>Homens</t>
  </si>
  <si>
    <t>TOTAL</t>
  </si>
  <si>
    <t>25 a 39 anos</t>
  </si>
  <si>
    <t>Comércio</t>
  </si>
  <si>
    <t>-</t>
  </si>
  <si>
    <t>Administração pública</t>
  </si>
  <si>
    <t>INTERMEDIAÇÃO DE EMPREGO</t>
  </si>
  <si>
    <t>Encaminhados</t>
  </si>
  <si>
    <t>Colocados</t>
  </si>
  <si>
    <t>Vagas</t>
  </si>
  <si>
    <t>Colocados / encaminhados (%)</t>
  </si>
  <si>
    <t>Colocados / vagas (%)</t>
  </si>
  <si>
    <t>INTERMEDIAÇÃO DE SERVIÇO</t>
  </si>
  <si>
    <t>Serviço de diarista</t>
  </si>
  <si>
    <t>Serviços prestados</t>
  </si>
  <si>
    <t>Solicitações captadas</t>
  </si>
  <si>
    <t>Requerentes</t>
  </si>
  <si>
    <t>Segurados</t>
  </si>
  <si>
    <t>Empregados domésticos</t>
  </si>
  <si>
    <t>...</t>
  </si>
  <si>
    <t>Setor privado</t>
  </si>
  <si>
    <t>REGIÕES ADMINISTRATIVAS</t>
  </si>
  <si>
    <t>ANOS</t>
  </si>
  <si>
    <t>Brasília</t>
  </si>
  <si>
    <t>Gama</t>
  </si>
  <si>
    <t>Taguatinga</t>
  </si>
  <si>
    <t>Brazlândia</t>
  </si>
  <si>
    <t>Sobradinho</t>
  </si>
  <si>
    <t>Planaltina</t>
  </si>
  <si>
    <t>Paranoá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</si>
  <si>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</si>
  <si>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</si>
  <si>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</si>
  <si>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</si>
  <si>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</si>
  <si>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</si>
  <si>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</si>
  <si>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</si>
  <si>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</si>
  <si>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</si>
  <si>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</si>
  <si>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</si>
  <si>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</si>
  <si>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</si>
  <si>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</si>
  <si>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Sobradinho II</t>
  </si>
  <si>
    <t>Itapoã</t>
  </si>
  <si>
    <t xml:space="preserve"> ...</t>
  </si>
  <si>
    <t>Construção civil</t>
  </si>
  <si>
    <t xml:space="preserve"> -</t>
  </si>
  <si>
    <t>Companhia de Desenvolvimento Habitacional do Distrito Federal - CODHAB</t>
  </si>
  <si>
    <t>Companhia de Planejamento - CODEPLAN</t>
  </si>
  <si>
    <t>Vicente Pires</t>
  </si>
  <si>
    <t>Agência de Desenvolvimento do Distrito Federal  - TERRACAP</t>
  </si>
  <si>
    <t>Saldo</t>
  </si>
  <si>
    <t xml:space="preserve"> CONSELHOS REGIONAIS</t>
  </si>
  <si>
    <t>Fercal</t>
  </si>
  <si>
    <t>Homens Maiores</t>
  </si>
  <si>
    <t>Mulheres Maiores</t>
  </si>
  <si>
    <t>Fonte : Ministério do Trabalho e Emprego - Delegacia Regional do Trabalho do Distrito Federal - DRT - Núcleo de Identificação e Registro Profissional - NEPROF</t>
  </si>
  <si>
    <t>Serviço de Limpeza Urbana</t>
  </si>
  <si>
    <t>Secretaria de Estado de Governo</t>
  </si>
  <si>
    <t>Secretaria de Estado de Ordem Pública e Social</t>
  </si>
  <si>
    <t>Secretaria de Estado de Assuntos Estratégicos</t>
  </si>
  <si>
    <t xml:space="preserve">Agência  Reguladora de Águas, Energia e Saneamento   - ADASA </t>
  </si>
  <si>
    <t>Instituto do Meio Ambiente e dos Recursos Hídricos</t>
  </si>
  <si>
    <t>Secretaria de Estado de Transparência e Controle</t>
  </si>
  <si>
    <t>Instituto de Assistência à Saúde  - INAS</t>
  </si>
  <si>
    <t>Centro de Assistência Judiciária - CEAJUR</t>
  </si>
  <si>
    <t>Secretaria de Estado do Meio Ambiente e Recursos Hídricos</t>
  </si>
  <si>
    <t>Secretaria de Estado de Defesa Civil</t>
  </si>
  <si>
    <t>Secretaria de Estado da Micro e Pequena Empresa e Economia Solidária</t>
  </si>
  <si>
    <t>Departamento de Trânsito – DETRAN - Banca Examinadora</t>
  </si>
  <si>
    <t>Fundação de Ensino e Pesquisa em Ciências da Saúde - FEPECS</t>
  </si>
  <si>
    <t>Secretaria de Estado de Habitação, Regularização e Desenvolvimento Urbano</t>
  </si>
  <si>
    <t>Secretaria de Estado de Ciência, Tecnologia e Inovação</t>
  </si>
  <si>
    <t>40 a 49 anos</t>
  </si>
  <si>
    <t>50 a 59 anos</t>
  </si>
  <si>
    <t>60 anos e mais</t>
  </si>
  <si>
    <t>Fonte : Companhia de Planejamento do Distrito Federal - CODEPLAN - Pesquisa de Emprego e Desemprego – PED</t>
  </si>
  <si>
    <t>Gerência de Recursos Humanos - Núcleo de Gestão de Recursos Humanos</t>
  </si>
  <si>
    <t>Departamento de Gestão de Pessoas - DEGEP</t>
  </si>
  <si>
    <t>Companhia de Saneamento Ambiental - CAESB - Superintendência de Gestão Estratégica de Pessoas,</t>
  </si>
  <si>
    <t xml:space="preserve"> Companhia Energética de Brasília - CEB - Superintendência de Recursos Humanos - Gerência de Treinamento e Desenvolvimento e </t>
  </si>
  <si>
    <t>Sociedade de Transportes Coletivos de Brasília – TCB - Administração Pública</t>
  </si>
  <si>
    <t xml:space="preserve">Brasília 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</si>
  <si>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</si>
  <si>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</si>
  <si>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</si>
  <si>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</si>
  <si>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</si>
  <si>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</si>
  <si>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</si>
  <si>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</si>
  <si>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</si>
  <si>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</si>
  <si>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</si>
  <si>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</si>
  <si>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</si>
  <si>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</si>
  <si>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</si>
  <si>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</si>
  <si>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</si>
  <si>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</si>
  <si>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 xml:space="preserve">Águas Claras </t>
  </si>
  <si>
    <t xml:space="preserve">Riacho Fundo II </t>
  </si>
  <si>
    <t xml:space="preserve">Sudoeste/Octogonal </t>
  </si>
  <si>
    <t xml:space="preserve">Varjão </t>
  </si>
  <si>
    <t xml:space="preserve">Park Way </t>
  </si>
  <si>
    <t xml:space="preserve">Sobradinho II </t>
  </si>
  <si>
    <t xml:space="preserve">Jardim Botânico </t>
  </si>
  <si>
    <t xml:space="preserve">Itapoã </t>
  </si>
  <si>
    <t xml:space="preserve">Vicente Pires </t>
  </si>
  <si>
    <t xml:space="preserve">Distrito Federal </t>
  </si>
  <si>
    <t xml:space="preserve">Valores Absolutos                       (RS 1,00) </t>
  </si>
  <si>
    <r>
      <t>GINI</t>
    </r>
    <r>
      <rPr>
        <b/>
        <vertAlign val="superscript"/>
        <sz val="10"/>
        <color indexed="8"/>
        <rFont val="Arial"/>
        <family val="2"/>
      </rPr>
      <t>(1)</t>
    </r>
  </si>
  <si>
    <t xml:space="preserve">RENDA DOMICILIAR MÉDIA MENSAL </t>
  </si>
  <si>
    <t>RENDA PER CAPITA MÉDIA MENSAL</t>
  </si>
  <si>
    <r>
      <t>SCIA</t>
    </r>
    <r>
      <rPr>
        <vertAlign val="superscript"/>
        <sz val="8"/>
        <rFont val="Arial"/>
        <family val="2"/>
      </rPr>
      <t>(2)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</si>
  <si>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Complementar de Indústria e Abastecimento.Inclui-se a Estrutural.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Setor de Indústria e Abastecimento.</t>
    </r>
  </si>
  <si>
    <r>
      <t>SIA</t>
    </r>
    <r>
      <rPr>
        <vertAlign val="superscript"/>
        <sz val="8"/>
        <rFont val="Arial"/>
        <family val="2"/>
      </rPr>
      <t>(3)</t>
    </r>
  </si>
  <si>
    <t xml:space="preserve"> Tribunal de Contas do Distrito Federal - Serviço de Cadastro Funcional, </t>
  </si>
  <si>
    <t>Proflora S A Florestamento</t>
  </si>
  <si>
    <t>Secretaria de Estado Extr. Copa 2014</t>
  </si>
  <si>
    <t xml:space="preserve">Fundação  Universidade Aberta </t>
  </si>
  <si>
    <t>Corretores de Imóveis - CRECI</t>
  </si>
  <si>
    <t>Engenharia e Agronomia - CREA</t>
  </si>
  <si>
    <t>Economia - CORECON</t>
  </si>
  <si>
    <t>Biblioteconomia - CRB</t>
  </si>
  <si>
    <t>Contabilidade - CRC</t>
  </si>
  <si>
    <t>Arquitetura e Urbanismo - CAU</t>
  </si>
  <si>
    <t>Nutricionista - CRN</t>
  </si>
  <si>
    <t xml:space="preserve"> Banco Regional de Brasília – BRB - Superintendência de Gestão de Pessoas - SEGEP - Diretoria de Gestão de Pessoas e Administração -</t>
  </si>
  <si>
    <t>Agência de Desenvolvimento do Distrito Federal - TERRACAP -</t>
  </si>
  <si>
    <t>Secretaria de Estado de  Desenvolvimento Social e Transferência de Renda - SEDEST</t>
  </si>
  <si>
    <t xml:space="preserve">Fercal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</si>
  <si>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O Coeficiente de Gini representa uma medida descritiva da classificação da renda, mensurando as suas diferenças, variando de “zero” que representa a igualdade perfeita a “um” que significa a desigualdade perfeita.</t>
    </r>
  </si>
  <si>
    <t>Fonte - Companhia de Planejamento do Distrito Federal - CODEPLAN - Pesquisa Distrital por Amostra de Domícilios - PDAD - 2013</t>
  </si>
  <si>
    <t>Fundo da Melhoria da Gestão Pública</t>
  </si>
  <si>
    <t>Instituto de Previdência - IPREV</t>
  </si>
  <si>
    <t>Administração - CRA</t>
  </si>
  <si>
    <t>Psicologia - CRP</t>
  </si>
  <si>
    <t>Ordem dos Advogados do Brasil - OAB</t>
  </si>
  <si>
    <t>TAXA DE ROTATIVIDADE ANUAL DE EMPREGO - COM AJUSTES</t>
  </si>
  <si>
    <t>TAXA DE ROTATIVIDADE ANUAL DE EMPREGO - SEM AJUSTES</t>
  </si>
  <si>
    <t>Sem ajustes</t>
  </si>
  <si>
    <t>Com ajustes</t>
  </si>
  <si>
    <t>Odontologia - CRO</t>
  </si>
  <si>
    <t>Nota : Foram desconsiderados os desligamentos a pedido, as transferências, aposentadorias e mortes.</t>
  </si>
  <si>
    <t>Arquivo Público  do Distrito Federal</t>
  </si>
  <si>
    <t>Secretaria de Estado de Segurança Pública e Paz Social</t>
  </si>
  <si>
    <t>OUTROS</t>
  </si>
  <si>
    <t>Fundo de Apoio ao Esporte - FAE</t>
  </si>
  <si>
    <t>Secretaria de Estado  de Administração Pública</t>
  </si>
  <si>
    <t>Secretaria de Estadode Gestão Administrativa e Desburocratização</t>
  </si>
  <si>
    <t>Secretaria de Estado de Obras</t>
  </si>
  <si>
    <t>Secretaria de Estado de Infraestrutura e Serviços Públicos</t>
  </si>
  <si>
    <t>Secretaria de Estado de Política, Criança, Adolescentes e Juventude</t>
  </si>
  <si>
    <t>Secretaria de Estado de Política, Mulheres, Igualdade Racial e Direitos Humanos</t>
  </si>
  <si>
    <t>Secretaria de Estado de  Agricultura, Abastecimento  e Desenvolvimento Rural</t>
  </si>
  <si>
    <t>Secretaria de Estado de Economia e Desenvolvimento Sustentável</t>
  </si>
  <si>
    <t>Secretaria de Estado de Esporte e Laser</t>
  </si>
  <si>
    <t>Secretariade Estado de Relações Institucionais e Sociais</t>
  </si>
  <si>
    <t>Secretaria de Estado de Gestão do Trritório e Habitação</t>
  </si>
  <si>
    <t>Secretaria de Estado de Planejamento, Orçamento e Gestão</t>
  </si>
  <si>
    <t>Secretaria de Estado de Publicidade Institucional ( Empresas Extintas)</t>
  </si>
  <si>
    <t>Secretaria de Estado de Trabalhoe Empreendedorismo</t>
  </si>
  <si>
    <t>Controladoria Geral</t>
  </si>
  <si>
    <t>Secretaria de Estado de Mobilidade</t>
  </si>
  <si>
    <t>Secretaria de Estado de Regulamentação dos Condomínios</t>
  </si>
  <si>
    <t>Defensoria Pública</t>
  </si>
  <si>
    <t>Agência de Fiscalização do Distrito Federal - AGEFIS</t>
  </si>
  <si>
    <t>Secretaria de Estado de Desenvolvimento Humano e Social</t>
  </si>
  <si>
    <t>Participação (PEA/PIA)</t>
  </si>
  <si>
    <t>VARIAÇÕES ANUAIS (%)</t>
  </si>
  <si>
    <t>POPULAÇÃO ECONOMICAMENTE  ATIVA - PEA</t>
  </si>
  <si>
    <t>TAXAS (%)</t>
  </si>
  <si>
    <t>Desemprego  total (DES/PEA)</t>
  </si>
  <si>
    <t>Índices</t>
  </si>
  <si>
    <t xml:space="preserve">Índices </t>
  </si>
  <si>
    <t>Aberto</t>
  </si>
  <si>
    <t>Oculto</t>
  </si>
  <si>
    <t>Precário</t>
  </si>
  <si>
    <t>Desalento</t>
  </si>
  <si>
    <t>TAXAS DE  DESEMPREGO (%)</t>
  </si>
  <si>
    <t>Sexo</t>
  </si>
  <si>
    <t>Chefes</t>
  </si>
  <si>
    <t>Cônjuges</t>
  </si>
  <si>
    <t>Filhos</t>
  </si>
  <si>
    <t>Negros</t>
  </si>
  <si>
    <t>10 a 15 anos</t>
  </si>
  <si>
    <t>16 a 24 anos</t>
  </si>
  <si>
    <t>Demais membros</t>
  </si>
  <si>
    <t>Não-negros</t>
  </si>
  <si>
    <t>Faixa etária</t>
  </si>
  <si>
    <t>Posição no domicílio</t>
  </si>
  <si>
    <t>Raça/cor</t>
  </si>
  <si>
    <t>TAXAS DE DESEMPREGO (%)</t>
  </si>
  <si>
    <t xml:space="preserve"> Índices </t>
  </si>
  <si>
    <t xml:space="preserve"> Índices</t>
  </si>
  <si>
    <t>Nota :  Os anos 2013 e 2014 não constam dados em função  da Pesquisa de Emprego e Desemprego - PED ter sido suspensa, voltou a ser realizada em novemvro de 2014.</t>
  </si>
  <si>
    <r>
      <t>Total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</si>
  <si>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Indústria de transformação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</si>
  <si>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Construção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</si>
  <si>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Serviços (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)</t>
    </r>
  </si>
  <si>
    <r>
      <t>Comércio; reparação de veículos automotores e motocicletas (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)</t>
    </r>
  </si>
  <si>
    <t>Autônomos</t>
  </si>
  <si>
    <t>ASSALARIADOS</t>
  </si>
  <si>
    <r>
      <t>OCUPADOS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</si>
  <si>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Setor público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</si>
  <si>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Incluem-se empregadores, donos de negócio familiar, trabalhadores familiares sem remuneração, profissionais liberais e outras posições ocupacionais.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Excluem-se os empregados domésticos e incluem-se aqueles que não sabem a que setor</t>
    </r>
  </si>
  <si>
    <t xml:space="preserve">Informação e comunicação; atividades financeiras, </t>
  </si>
  <si>
    <t xml:space="preserve">Administração pública, defesa e seguridade social, </t>
  </si>
  <si>
    <t>Alojamento e alimentação; outras atividades de serviços,</t>
  </si>
  <si>
    <r>
      <t xml:space="preserve"> Total (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)</t>
    </r>
  </si>
  <si>
    <r>
      <t>Transporte, armazenagem e correio (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</si>
  <si>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r>
      <t>de seguros e serviços relacionados; atividades profissionais científicas e técnicas (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)</t>
    </r>
  </si>
  <si>
    <r>
      <t>Atividades administrativas e serviços complementares (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>)</t>
    </r>
  </si>
  <si>
    <r>
      <t>educação, saúde humana e serviços sociais (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>)</t>
    </r>
  </si>
  <si>
    <r>
      <t>artes, cultura, esporte e recreação (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>)</t>
    </r>
  </si>
  <si>
    <r>
      <t>Serviços domésticos (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</si>
  <si>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8</t>
    </r>
    <r>
      <rPr>
        <sz val="8"/>
        <color indexed="56"/>
        <rFont val="Arial"/>
        <family val="2"/>
      </rPr>
      <t>) Seção N da CNAE 2.0 domiciliar. (</t>
    </r>
    <r>
      <rPr>
        <vertAlign val="superscript"/>
        <sz val="8"/>
        <color indexed="56"/>
        <rFont val="Arial"/>
        <family val="2"/>
      </rPr>
      <t>9</t>
    </r>
    <r>
      <rPr>
        <sz val="8"/>
        <color indexed="56"/>
        <rFont val="Arial"/>
        <family val="2"/>
      </rPr>
      <t>) Seções O,P,Q da CNAE 2.0 domiciliar. (</t>
    </r>
    <r>
      <rPr>
        <vertAlign val="superscript"/>
        <sz val="8"/>
        <color indexed="56"/>
        <rFont val="Arial"/>
        <family val="2"/>
      </rPr>
      <t>10</t>
    </r>
    <r>
      <rPr>
        <sz val="8"/>
        <color indexed="56"/>
        <rFont val="Arial"/>
        <family val="2"/>
      </rPr>
      <t>) Seções I,S,R da CNAE 2.0 domiciliar. (</t>
    </r>
    <r>
      <rPr>
        <vertAlign val="superscript"/>
        <sz val="8"/>
        <color indexed="56"/>
        <rFont val="Arial"/>
        <family val="2"/>
      </rPr>
      <t>11</t>
    </r>
    <r>
      <rPr>
        <sz val="8"/>
        <color indexed="56"/>
        <rFont val="Arial"/>
        <family val="2"/>
      </rPr>
      <t>) Seção T da CNAE 2.0 domiciliar.</t>
    </r>
  </si>
  <si>
    <r>
      <t>Atividades mal definidas (seção V). As seções mencionadas referem-se à CNAE 2.0 domiciliar.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Seção C da CNAE 2.0 domiciliar.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 xml:space="preserve">) Seção F da CNAE 2.0 domiciliar. 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</si>
  <si>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Seção G da CNAE 2.0 domiciliar.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Incluem-se atividades imobiliárias (seção L da CNAE 2.0 domiciliar) (</t>
    </r>
    <r>
      <rPr>
        <vertAlign val="superscript"/>
        <sz val="8"/>
        <color indexed="56"/>
        <rFont val="Arial"/>
        <family val="2"/>
      </rPr>
      <t>6</t>
    </r>
    <r>
      <rPr>
        <sz val="8"/>
        <color indexed="56"/>
        <rFont val="Arial"/>
        <family val="2"/>
      </rPr>
      <t>). Seção H da CNAE 2.0 domiciliar. (</t>
    </r>
    <r>
      <rPr>
        <vertAlign val="superscript"/>
        <sz val="8"/>
        <color indexed="56"/>
        <rFont val="Arial"/>
        <family val="2"/>
      </rPr>
      <t>7</t>
    </r>
    <r>
      <rPr>
        <sz val="8"/>
        <color indexed="56"/>
        <rFont val="Arial"/>
        <family val="2"/>
      </rPr>
      <t xml:space="preserve">) Seções J,K,M da CNAE 2.0 domiciliar. 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</si>
  <si>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Incluem-se agricultura, pecuária, produção florestal, pesca e aquicultura (seção A); indústrias extrativas (seção B); eletricidade e gás (seção D);</t>
    </r>
  </si>
  <si>
    <t>Água, Esgoto, atividades de gestão de resíduos e descontaminação (seção E); organismos internacionais e outras instituições extraterritoriais (seção U);</t>
  </si>
  <si>
    <t xml:space="preserve">trabalhadores familiares sem remuneração salarial e os trabalhadores que ganharam exclusivamente em espécie ou </t>
  </si>
  <si>
    <r>
      <t>Ocupados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</si>
  <si>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Assalariados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</si>
  <si>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Valores Absolutos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</si>
  <si>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  RENDIMENTO MÉDIO REAL</t>
  </si>
  <si>
    <r>
      <t>RENDIMENTO REAL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</si>
  <si>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Ocupados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</si>
  <si>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Assalariados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</si>
  <si>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Limite máximo dos 10% mais pobres</t>
  </si>
  <si>
    <t>Limite máximo dos 25% mais pobres</t>
  </si>
  <si>
    <t>Limite máximo dos 50% mais pobres</t>
  </si>
  <si>
    <t>Limite mínimo dos 25% mais ricos</t>
  </si>
  <si>
    <t>Limite mínimo dos 10% mais ricos</t>
  </si>
  <si>
    <t>Emprego</t>
  </si>
  <si>
    <t>tiveram remuneração no mês.</t>
  </si>
  <si>
    <t>Carteira de trabalho</t>
  </si>
  <si>
    <t>Assinada</t>
  </si>
  <si>
    <t>10% mais pobres</t>
  </si>
  <si>
    <t>25% mais pobres</t>
  </si>
  <si>
    <t>Entre 25 e 50% mais pobres</t>
  </si>
  <si>
    <t>Entre 50 e 25% mais ricos</t>
  </si>
  <si>
    <t>25% mais ricos</t>
  </si>
  <si>
    <t>10% mais ricos</t>
  </si>
  <si>
    <r>
      <t>RENDIMENTO  MÉDIO REAL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</si>
  <si>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Massa salarial real</t>
  </si>
  <si>
    <t>Massa de rendimentos reais</t>
  </si>
  <si>
    <t>Rendimento médio real</t>
  </si>
  <si>
    <t>Salário médio real</t>
  </si>
  <si>
    <t xml:space="preserve">Nota : Os anos 2013 e 2014 não constam dados em função  da Pesquisa de Emprego e Desemprego - PED ter sido suspensa, voltou a ser realizada em novemvro de 2014. 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</si>
  <si>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 -se agricultura, pecuária, produção florestal, pesca e aquicultura (seção A); indústrias extrativas (seção B); eletricidade e gás (seção D);</t>
    </r>
  </si>
  <si>
    <r>
      <t>atividades mal definidas (seção V). As seções mencionadas referem-se à CNAE 2.0 domiciliar.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Seção C da CNAE 2.0 domiciliar.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 xml:space="preserve">) Seção F da CNAE 2.0 domiciliar. 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</si>
  <si>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Seção G da CNAE 2.0 domiciliar.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 xml:space="preserve">) Seções H a T da CNAE 2.0 domiciliar. </t>
    </r>
  </si>
  <si>
    <t>água, esgoto, atividades de gestão de resíduos e descontaminação (seção E); organismos internacionais e outras instituições extraterritoriais (seção U);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</si>
  <si>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Excluem-se os assalariados e os empregados domésticos assalariados que não tiveram remuneração no mês, os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</si>
  <si>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Excluem-se os assalariados e os empregados domésticos assalariados que não tiveram remuneração no mês, os trabalhadores familiares sem remuneração salarial</t>
    </r>
  </si>
  <si>
    <r>
      <t>e os trabalhadores que ganharam exclusivamente em espécie ou benefício.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Excluem-se os os assalariados que não tiveram remuneração no mês.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</si>
  <si>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Excluem-se os assalariados e os empregados domésticos assalariados que não tiveram remuneração no mês, os trabalhadores familiares sem remuneração salarial</t>
    </r>
  </si>
  <si>
    <r>
      <t>e os trabalhadores que ganharam exclusivamente em espécie ou benefício.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Excluem-se  os assalariados que não tiveram remuneração no mês.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</si>
  <si>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Incluem-se os ocupados que não tiveram remuneração no mês e excluem os trabalhadores familiares sem remuneração</t>
    </r>
  </si>
  <si>
    <r>
      <t>salarial e os trabalhadores que ganharam exclusivamente em espécie ou benefício.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Incluem-se os assalariados que não</t>
    </r>
  </si>
  <si>
    <t xml:space="preserve">Valores em salários mínimos </t>
  </si>
  <si>
    <t>Valores absolutos           (RS 1,00)</t>
  </si>
  <si>
    <t>OCUPAÇÃO POR SETOR DE  ATIVIDADE ECONÔMICA</t>
  </si>
  <si>
    <t>Setor de atividade econômica</t>
  </si>
  <si>
    <t>4.15</t>
  </si>
  <si>
    <t>Estatística - CONRE</t>
  </si>
  <si>
    <t>Serviço Social - CRESS</t>
  </si>
  <si>
    <t>Medicina - CRM</t>
  </si>
  <si>
    <t>Estoque ajustado dezembro/2016</t>
  </si>
  <si>
    <t xml:space="preserve"> Coordenação de Geração e Acompanhamento da Folha de Pagamento</t>
  </si>
  <si>
    <t xml:space="preserve">Fontes:  Secretaria de Estado de Planejamento, Orçamento e Gestão - SEPLAG - Subsecretaria de Gestão de Pessoas - SUGEP - </t>
  </si>
  <si>
    <t xml:space="preserve">Fonte : Ministério do Trabalho  - Secretaria de Políticas Públicas de Emprego - Departamento de Emprego e Renda - Coordenação Geral de Cadastro, Identificação Profissional e Estudos </t>
  </si>
  <si>
    <t>Seguro desemprego - Emprego formal</t>
  </si>
  <si>
    <t>Seguro desemprego - Emprego doméstico</t>
  </si>
  <si>
    <t>Beneficiários</t>
  </si>
  <si>
    <t>Fonte : Secretaria de Estado de Trabalho, Desenvolvimento Social, Mulheres, Igualdade Racial e Direitos Humanos -  Subsecretaria de Atendimento ao Trabalhador e Empregador - Diretoria de Ações para o Trabalhador</t>
  </si>
  <si>
    <t>SCIA - Estrutural</t>
  </si>
  <si>
    <t>POSTO RECEPÇÃO / REGIÃO ADMINISTRATIVA</t>
  </si>
  <si>
    <t>Brasília - 112 Sul</t>
  </si>
  <si>
    <t>Ceilândia - P Sul</t>
  </si>
  <si>
    <t>.6.782</t>
  </si>
  <si>
    <t>Estoque - sem ajustes</t>
  </si>
  <si>
    <t>Estoque - com ajustes</t>
  </si>
  <si>
    <t>ÍNDICE ANUAL DE EMPREGO (Base dez/2016 = 100) - COM AJUSTES</t>
  </si>
  <si>
    <t>ÍNDICE ANUAL DE EMPREGO (Base dez/2016 = 100) - SEM AJUSTES</t>
  </si>
  <si>
    <t>Procon</t>
  </si>
  <si>
    <t>Secretaria das Cidades</t>
  </si>
  <si>
    <t xml:space="preserve">                                                                                                                       </t>
  </si>
  <si>
    <t xml:space="preserve">     </t>
  </si>
  <si>
    <t xml:space="preserve"> Nota : As informações referentes aos inativos e pensionistas excluem-se o BRB, TERRACAP, CAESB, CEB e o TCDF.</t>
  </si>
  <si>
    <t xml:space="preserve">Fonte :  Secretaria de Estado de Planejamento, Orçamento e Gestão - SEPLAG - Subsecretaria de Gestão de Pessoas - SUGEP - </t>
  </si>
  <si>
    <t>Estoque  - dezembro/2016</t>
  </si>
  <si>
    <t>3.1 Estimativas da população total, Economicamente Ativa - PEA, inativos maiores de 14 anos ou mais, taxas de participação e  desemprego total - Distrito Federal - 2012 - 2016</t>
  </si>
  <si>
    <t xml:space="preserve"> Os índices têm como base a média de 2012 = 100. </t>
  </si>
  <si>
    <t xml:space="preserve"> </t>
  </si>
  <si>
    <t xml:space="preserve">  INATIVOS MAIORES  DE 14 ANOS</t>
  </si>
  <si>
    <t>3.2 Taxas de desemprego, por tipo de desemprego - Distrito Federal - 2012 - 2016</t>
  </si>
  <si>
    <t>Tipo</t>
  </si>
  <si>
    <t xml:space="preserve">Nota : Os anos 2013 e 2014 não constam dados em função  da Pesquisa de Emprego e Desemprego - PED ter sido suspensa, voltou a ser realizada em novemvro de 2014. </t>
  </si>
  <si>
    <t>3.3 Taxas de Desemprego, por atributos pessoais - Distrito Federal - 2012 - 2016</t>
  </si>
  <si>
    <t>3.4 Distribuição dos desempregados, por atributos pessoais - Distrito Federal - 2012 - 2016</t>
  </si>
  <si>
    <t xml:space="preserve">Os índices tem como  base a média de 2012 = 100. </t>
  </si>
  <si>
    <t>3.5 Estimativas e indices do nível de ocupação, por setor de atividade econômica - Distrito Federal - 2012  - 2016</t>
  </si>
  <si>
    <t>3.6 Estimativas e índices do nível de ocupação, por posição na ocupação dos assalariados- Distrito Federal - 2012 - 2016</t>
  </si>
  <si>
    <t>Nota :   Os índices têm como base a média de 2012 = 100.</t>
  </si>
  <si>
    <r>
      <t>pertence a empresa em que trabalham.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 xml:space="preserve">) Incluem-se os estatutários e os celetistas que trabalham em instituições públicas (Governos Municipal, Estadual, Federal, empresa de economia mista, autarquia, fundação, etc). </t>
    </r>
  </si>
  <si>
    <t>3.7 Índices do nível de ocupação, por setor de  atividade econômica - Distrito Federal - 2012 - 2016</t>
  </si>
  <si>
    <t>3.10 Rendimento real máximo e mínimo dos ocupados e dos assalariados no trabalho principal - Distrito Federal - 2012-2016</t>
  </si>
  <si>
    <t>3.11 Rendimento médio real dos ocupados e dos assalariados no trabalho principal - Distrito Federal - 2012 - 2016</t>
  </si>
  <si>
    <t>Com carteira assinada</t>
  </si>
  <si>
    <t>Sem carteira assinada</t>
  </si>
  <si>
    <t xml:space="preserve">  -</t>
  </si>
  <si>
    <t xml:space="preserve"> - </t>
  </si>
  <si>
    <t>Nota : Os índices tem como  base a média de 2012 = 100.</t>
  </si>
  <si>
    <t>3.8 Distribuição dos ocupados, por atributos pessoais - Distrito Federal - 2012-2016</t>
  </si>
  <si>
    <t>3.9 Rendimento médio real dos ocupados, assalariados e autônomos no trabalho principal - Distrito Federal - 2012 - 2016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</si>
  <si>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Inflator utilizado - INPC/DF-IBGE. Valores em reais de novembro de 2016. 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</si>
  <si>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Inflator utilizado - INPC/DF-IBGE. Valores em reais de novembro de 2016. </t>
    </r>
  </si>
  <si>
    <t>ÍNDICES (%)</t>
  </si>
  <si>
    <t>3.12 Indíces do emprego, rendimento médio real,  massa de rendimentos reais dos ocupados e dos assalariados- Distrito Federal - 2012 - 2016</t>
  </si>
  <si>
    <t>DESEMPREGADOS POR ATRIBUTOS PESSOAIS (%)</t>
  </si>
  <si>
    <t>OCUPADOS POR ATRIBUTOS PESSOAS (%)</t>
  </si>
  <si>
    <t>Nota :  Inflator utilizado - INPC/DF-IBGE.  Os índices têm como base a média de 2012 = 100.</t>
  </si>
  <si>
    <t>3.13 Rendimento médio real dos assalariados no setor público e privado, por setor de atividade econômica e carteiras de trabalho assinada e não-assinada pelo atual empregador - Distrito Federal - 2012 - 2016</t>
  </si>
  <si>
    <t>Assalariado no setor privado</t>
  </si>
  <si>
    <t xml:space="preserve">Comércio, reparacão de veículos automotores e motocicletas </t>
  </si>
  <si>
    <t>Não-assinada</t>
  </si>
  <si>
    <t>Assalariados do setor público</t>
  </si>
  <si>
    <t>7..430</t>
  </si>
  <si>
    <t xml:space="preserve">Nota :  Inflator utilizado - INPC/DF-IBGE.   Valores em reais de novembro de 2016. </t>
  </si>
  <si>
    <t>Números absolutos  (Em 1.000 pessoas)</t>
  </si>
  <si>
    <t>POPULAÇÃO TOTAL (Em 1.000 pessoas)</t>
  </si>
  <si>
    <t>Números absolutos (Em 1.000 pessoas)</t>
  </si>
  <si>
    <r>
      <t>Total 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</si>
  <si>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Comércio, reparação de veículos automotores e motocicletas (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)</t>
    </r>
  </si>
  <si>
    <r>
      <t>benefício.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Excluem-se os assalariados que não tiveram remuneração no mês. 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Inflator atualizado - INPC/DF - IBGE,</t>
    </r>
  </si>
  <si>
    <t xml:space="preserve"> valores em reais de novembro de 2016. </t>
  </si>
  <si>
    <r>
      <t xml:space="preserve">RENDIMENTO MÉDIO REAL </t>
    </r>
    <r>
      <rPr>
        <b/>
        <vertAlign val="superscript"/>
        <sz val="10"/>
        <rFont val="Arial"/>
        <family val="2"/>
      </rPr>
      <t>(1)</t>
    </r>
  </si>
  <si>
    <r>
      <t xml:space="preserve">Total </t>
    </r>
    <r>
      <rPr>
        <b/>
        <vertAlign val="superscript"/>
        <sz val="10"/>
        <rFont val="Arial"/>
        <family val="2"/>
      </rPr>
      <t>(2)</t>
    </r>
  </si>
  <si>
    <t>(1) Exclui os assalariados que não tiveram remuneração no mês, os empregados domésticos e inclui os assalariados que não sabem a que setor</t>
  </si>
  <si>
    <t>pertence a empresa. (2) Inclui agricultura, pecuária, produção florestal, pesca e aquicultura (Seção A); indústrias extrativas (Seção B); eletricidade</t>
  </si>
  <si>
    <t>e gás (Seção D); água, esgoto, atividades de gestão de resíduos e descontaminação (Seção E); construção (Seção F); organismos internacionais e</t>
  </si>
  <si>
    <t>outras instituições de gestão extraterritoriais (Seção U); atividades mal definidas (Seção V). As seções mencionadas referem-se à CNAE 2.0 domiciliar.</t>
  </si>
  <si>
    <t>(3) Seção C da CNAE 2.0 domiciliar. (4) Seção G da CNAE 2.0 domiciliar. (5) Seções H a S da CNAE 2.0 domiciliar e excluem os serviços domésticos.</t>
  </si>
  <si>
    <t>(6) Engloba os empregados nos governos municipal, estadual e federal, nas empresas de economia mista, nas autarquias, etc.</t>
  </si>
  <si>
    <t>(7) A amostra não comporta a desagregação para esta categoria.</t>
  </si>
  <si>
    <t>3.14 Renda domiciliar média mensal, per capita média mensal e gini, segundo as Regiões Administrativas - 2013</t>
  </si>
  <si>
    <t>3.15 Renda domiciliar média mensal, per capita média mensal e gini, segundo as Regiões Administrativas - 2015</t>
  </si>
  <si>
    <t>3.16 Flutuação anual de emprego, segundo as atividades econômicas – Distrito Federal – 2012-2016</t>
  </si>
  <si>
    <t>3.17 Índice anual do nível de emprego, segundo as atividades econômicas - Distrito Federal – 2012 - 2016</t>
  </si>
  <si>
    <t>3.18 Taxa de rotatividade anual de emprego, segundo as atividades econômicas - Distrito Federal – 2012-2016</t>
  </si>
  <si>
    <t>3.19 Intermediação de mão-de-obra - Distrito Federal – 2012-2016</t>
  </si>
  <si>
    <t>3.20 Intermediação de mão-de-obra, segundo posto de recepção - Distrito Federal – 2015 - 2016</t>
  </si>
  <si>
    <t>3.21 Carteiras de trabalho e previdência social expedidas - Distrito Federal – 2012/2016</t>
  </si>
  <si>
    <t>3.22 Contingente efetivo dos funcionários do Complexo Administrativo do Governo do Distrito Federal – 2012-2016</t>
  </si>
  <si>
    <t>3.23 Contingente efetivo dos funcionários ativos do Complexo Administrativo do Governo do Distrito Federal - 2012 - 2016</t>
  </si>
  <si>
    <t xml:space="preserve">3.24 Número de profissionais inscritos, desligados e registrados ativos, segundo os Conselhos Regionais - Distrito Federal – 2012-2016     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</si>
</sst>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#,##0.0"/>
    <numFmt numFmtId="178" formatCode="0.0"/>
    <numFmt numFmtId="179" formatCode="0.0;[Red]0.0"/>
    <numFmt numFmtId="180" formatCode="#,##0.0;[Red]#,##0.0"/>
    <numFmt numFmtId="181" formatCode="0.000"/>
    <numFmt numFmtId="182" formatCode="_(* #,##0.0_);_(* \(#,##0.0\);_(* &quot;-&quot;??_);_(@_)"/>
    <numFmt numFmtId="183" formatCode="#,##0.00;[Red]#,##0.00"/>
    <numFmt numFmtId="184" formatCode="#,##0;[Red]#,##0"/>
    <numFmt numFmtId="185" formatCode="&quot;Ativado&quot;;&quot;Ativado&quot;;&quot;Desativado&quot;"/>
    <numFmt numFmtId="186" formatCode="#,##0.000"/>
    <numFmt numFmtId="187" formatCode="General_)"/>
    <numFmt numFmtId="188" formatCode="0.000000_)"/>
    <numFmt numFmtId="189" formatCode="0.0_)"/>
  </numFmts>
  <fonts count="7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56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rgb="FF00206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8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 horizontal="right" wrapText="1"/>
    </xf>
    <xf numFmtId="3" fontId="65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wrapText="1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0" xfId="0" applyNumberFormat="1" applyFont="1" applyAlignment="1">
      <alignment vertical="center" wrapText="1"/>
    </xf>
    <xf numFmtId="0" fontId="6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69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 vertical="center" wrapText="1"/>
    </xf>
    <xf numFmtId="0" fontId="70" fillId="0" borderId="0" xfId="0" applyFont="1" applyAlignment="1">
      <alignment vertical="center" wrapText="1"/>
    </xf>
    <xf numFmtId="186" fontId="70" fillId="0" borderId="0" xfId="0" applyNumberFormat="1" applyFont="1" applyAlignment="1">
      <alignment vertical="center" wrapText="1"/>
    </xf>
    <xf numFmtId="0" fontId="66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186" fontId="68" fillId="0" borderId="0" xfId="0" applyNumberFormat="1" applyFont="1" applyAlignment="1">
      <alignment vertical="center" wrapText="1"/>
    </xf>
    <xf numFmtId="186" fontId="67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75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3" fontId="7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77" fontId="6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8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top" wrapText="1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170" fontId="5" fillId="0" borderId="0" xfId="4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theme="9"/>
  </sheetPr>
  <dimension ref="A1:A1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6384" width="9.140625" style="22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21.28125" style="1" customWidth="1"/>
    <col min="3" max="3" width="16.7109375" style="1" customWidth="1"/>
    <col min="4" max="4" width="19.8515625" style="1" customWidth="1"/>
    <col min="5" max="5" width="15.8515625" style="1" customWidth="1"/>
    <col min="6" max="6" width="23.28125" style="1" customWidth="1"/>
    <col min="7" max="7" width="18.140625" style="1" customWidth="1"/>
    <col min="8" max="16384" width="9.140625" style="1" customWidth="1"/>
  </cols>
  <sheetData>
    <row r="1" ht="12" customHeight="1">
      <c r="A1" s="14" t="s">
        <v>392</v>
      </c>
    </row>
    <row r="2" spans="1:15" ht="12" customHeight="1">
      <c r="A2" s="135" t="s">
        <v>93</v>
      </c>
      <c r="B2" s="134" t="s">
        <v>301</v>
      </c>
      <c r="C2" s="134"/>
      <c r="D2" s="134"/>
      <c r="E2" s="134"/>
      <c r="F2" s="134"/>
      <c r="G2" s="134"/>
      <c r="H2" s="10"/>
      <c r="I2" s="6"/>
      <c r="J2" s="6"/>
      <c r="K2" s="6"/>
      <c r="L2" s="6"/>
      <c r="M2" s="6"/>
      <c r="N2" s="6"/>
      <c r="O2" s="6"/>
    </row>
    <row r="3" spans="1:8" ht="12" customHeight="1">
      <c r="A3" s="135"/>
      <c r="B3" s="134" t="s">
        <v>298</v>
      </c>
      <c r="C3" s="134"/>
      <c r="D3" s="134" t="s">
        <v>299</v>
      </c>
      <c r="E3" s="134"/>
      <c r="F3" s="134" t="s">
        <v>277</v>
      </c>
      <c r="G3" s="134"/>
      <c r="H3" s="14"/>
    </row>
    <row r="4" spans="1:8" ht="12" customHeight="1">
      <c r="A4" s="135"/>
      <c r="B4" s="24" t="s">
        <v>300</v>
      </c>
      <c r="C4" s="24" t="s">
        <v>249</v>
      </c>
      <c r="D4" s="24" t="s">
        <v>300</v>
      </c>
      <c r="E4" s="24" t="s">
        <v>249</v>
      </c>
      <c r="F4" s="24" t="s">
        <v>300</v>
      </c>
      <c r="G4" s="24" t="s">
        <v>249</v>
      </c>
      <c r="H4" s="14"/>
    </row>
    <row r="5" spans="1:8" ht="12" customHeight="1">
      <c r="A5" s="3">
        <v>2012</v>
      </c>
      <c r="B5" s="38">
        <v>3220</v>
      </c>
      <c r="C5" s="99">
        <v>100</v>
      </c>
      <c r="D5" s="38">
        <v>3389</v>
      </c>
      <c r="E5" s="130">
        <v>100</v>
      </c>
      <c r="F5" s="38">
        <v>1792</v>
      </c>
      <c r="G5" s="130">
        <v>100</v>
      </c>
      <c r="H5" s="14"/>
    </row>
    <row r="6" spans="1:8" ht="12" customHeight="1">
      <c r="A6" s="131">
        <v>2013</v>
      </c>
      <c r="B6" s="25" t="s">
        <v>120</v>
      </c>
      <c r="C6" s="25" t="s">
        <v>120</v>
      </c>
      <c r="D6" s="25" t="s">
        <v>120</v>
      </c>
      <c r="E6" s="25" t="s">
        <v>120</v>
      </c>
      <c r="F6" s="25" t="s">
        <v>120</v>
      </c>
      <c r="G6" s="25" t="s">
        <v>120</v>
      </c>
      <c r="H6" s="14"/>
    </row>
    <row r="7" spans="1:8" ht="12" customHeight="1">
      <c r="A7" s="131">
        <v>2014</v>
      </c>
      <c r="B7" s="25" t="s">
        <v>120</v>
      </c>
      <c r="C7" s="25" t="s">
        <v>120</v>
      </c>
      <c r="D7" s="25" t="s">
        <v>120</v>
      </c>
      <c r="E7" s="25" t="s">
        <v>120</v>
      </c>
      <c r="F7" s="25" t="s">
        <v>120</v>
      </c>
      <c r="G7" s="25" t="s">
        <v>120</v>
      </c>
      <c r="H7" s="14"/>
    </row>
    <row r="8" spans="1:8" ht="12" customHeight="1">
      <c r="A8" s="131">
        <v>2015</v>
      </c>
      <c r="B8" s="38">
        <v>3383</v>
      </c>
      <c r="C8" s="25">
        <v>105.1</v>
      </c>
      <c r="D8" s="38">
        <v>3522</v>
      </c>
      <c r="E8" s="25">
        <v>103.9</v>
      </c>
      <c r="F8" s="38">
        <v>1996</v>
      </c>
      <c r="G8" s="25">
        <v>114.4</v>
      </c>
      <c r="H8" s="14"/>
    </row>
    <row r="9" spans="1:7" ht="12" customHeight="1">
      <c r="A9" s="131">
        <v>2016</v>
      </c>
      <c r="B9" s="38">
        <v>3212</v>
      </c>
      <c r="C9" s="25">
        <v>99.8</v>
      </c>
      <c r="D9" s="38">
        <v>3411</v>
      </c>
      <c r="E9" s="25">
        <v>100.6</v>
      </c>
      <c r="F9" s="38">
        <v>1784</v>
      </c>
      <c r="G9" s="25">
        <v>99.6</v>
      </c>
    </row>
    <row r="10" spans="1:17" ht="12" customHeight="1">
      <c r="A10" s="134" t="s">
        <v>245</v>
      </c>
      <c r="B10" s="134"/>
      <c r="C10" s="134"/>
      <c r="D10" s="134"/>
      <c r="E10" s="134"/>
      <c r="F10" s="134"/>
      <c r="G10" s="134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7" ht="12" customHeight="1">
      <c r="A11" s="3">
        <v>2012</v>
      </c>
      <c r="B11" s="99" t="s">
        <v>120</v>
      </c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</row>
    <row r="12" spans="1:7" ht="12" customHeight="1">
      <c r="A12" s="3">
        <v>2013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</row>
    <row r="13" spans="1:7" ht="12" customHeight="1">
      <c r="A13" s="3">
        <v>2014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</row>
    <row r="14" spans="1:7" ht="12" customHeight="1">
      <c r="A14" s="3">
        <v>2015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</row>
    <row r="15" spans="1:7" ht="12" customHeight="1">
      <c r="A15" s="3">
        <v>2016</v>
      </c>
      <c r="B15" s="97">
        <v>-5.1</v>
      </c>
      <c r="C15" s="99" t="s">
        <v>120</v>
      </c>
      <c r="D15" s="97">
        <v>-3.2</v>
      </c>
      <c r="E15" s="99" t="s">
        <v>120</v>
      </c>
      <c r="F15" s="99">
        <v>-10.6</v>
      </c>
      <c r="G15" s="99" t="s">
        <v>120</v>
      </c>
    </row>
    <row r="17" ht="12" customHeight="1">
      <c r="A17" s="98" t="s">
        <v>150</v>
      </c>
    </row>
    <row r="18" ht="12" customHeight="1">
      <c r="A18" s="55" t="s">
        <v>381</v>
      </c>
    </row>
    <row r="19" spans="1:6" ht="12" customHeight="1">
      <c r="A19" s="55" t="s">
        <v>330</v>
      </c>
      <c r="B19" s="55"/>
      <c r="C19" s="55"/>
      <c r="D19" s="55"/>
      <c r="E19" s="55"/>
      <c r="F19" s="55"/>
    </row>
    <row r="20" spans="1:6" ht="12" customHeight="1">
      <c r="A20" s="55" t="s">
        <v>297</v>
      </c>
      <c r="B20" s="55"/>
      <c r="C20" s="55"/>
      <c r="D20" s="55"/>
      <c r="E20" s="55"/>
      <c r="F20" s="55"/>
    </row>
    <row r="21" spans="1:6" ht="12" customHeight="1">
      <c r="A21" s="55" t="s">
        <v>412</v>
      </c>
      <c r="B21" s="55"/>
      <c r="C21" s="55"/>
      <c r="D21" s="55"/>
      <c r="E21" s="55"/>
      <c r="F21" s="55"/>
    </row>
    <row r="22" spans="1:6" ht="12" customHeight="1">
      <c r="A22" s="55" t="s">
        <v>413</v>
      </c>
      <c r="B22" s="55"/>
      <c r="C22" s="55"/>
      <c r="D22" s="55"/>
      <c r="E22" s="55"/>
      <c r="F22" s="55"/>
    </row>
  </sheetData>
  <sheetProtection/>
  <mergeCells count="6">
    <mergeCell ref="A2:A4"/>
    <mergeCell ref="A10:G10"/>
    <mergeCell ref="B2:G2"/>
    <mergeCell ref="B3:C3"/>
    <mergeCell ref="D3:E3"/>
    <mergeCell ref="F3:G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O30"/>
  <sheetViews>
    <sheetView zoomScalePageLayoutView="0" workbookViewId="0" topLeftCell="A1">
      <selection activeCell="A10" sqref="A10:K10"/>
    </sheetView>
  </sheetViews>
  <sheetFormatPr defaultColWidth="31.7109375" defaultRowHeight="12" customHeight="1"/>
  <cols>
    <col min="1" max="1" width="19.28125" style="1" customWidth="1"/>
    <col min="2" max="2" width="35.28125" style="1" customWidth="1"/>
    <col min="3" max="3" width="36.7109375" style="1" customWidth="1"/>
    <col min="4" max="4" width="35.28125" style="1" customWidth="1"/>
    <col min="5" max="5" width="33.28125" style="1" customWidth="1"/>
    <col min="6" max="6" width="36.8515625" style="1" customWidth="1"/>
    <col min="7" max="7" width="40.7109375" style="1" customWidth="1"/>
    <col min="8" max="9" width="36.140625" style="1" customWidth="1"/>
    <col min="10" max="10" width="33.57421875" style="1" customWidth="1"/>
    <col min="11" max="11" width="34.421875" style="1" customWidth="1"/>
    <col min="12" max="16384" width="31.7109375" style="1" customWidth="1"/>
  </cols>
  <sheetData>
    <row r="1" spans="1:11" ht="12" customHeight="1">
      <c r="A1" s="11" t="s">
        <v>384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 customHeight="1">
      <c r="A2" s="135" t="s">
        <v>93</v>
      </c>
      <c r="B2" s="134" t="s">
        <v>302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2" customHeight="1">
      <c r="A3" s="135"/>
      <c r="B3" s="134" t="s">
        <v>303</v>
      </c>
      <c r="C3" s="134"/>
      <c r="D3" s="134"/>
      <c r="E3" s="134"/>
      <c r="F3" s="134"/>
      <c r="G3" s="134" t="s">
        <v>304</v>
      </c>
      <c r="H3" s="134"/>
      <c r="I3" s="134"/>
      <c r="J3" s="134"/>
      <c r="K3" s="134"/>
    </row>
    <row r="4" spans="1:11" ht="12" customHeight="1">
      <c r="A4" s="135"/>
      <c r="B4" s="24" t="s">
        <v>305</v>
      </c>
      <c r="C4" s="24" t="s">
        <v>306</v>
      </c>
      <c r="D4" s="24" t="s">
        <v>307</v>
      </c>
      <c r="E4" s="24" t="s">
        <v>308</v>
      </c>
      <c r="F4" s="24" t="s">
        <v>309</v>
      </c>
      <c r="G4" s="24" t="s">
        <v>305</v>
      </c>
      <c r="H4" s="24" t="s">
        <v>306</v>
      </c>
      <c r="I4" s="24" t="s">
        <v>307</v>
      </c>
      <c r="J4" s="24" t="s">
        <v>308</v>
      </c>
      <c r="K4" s="24" t="s">
        <v>309</v>
      </c>
    </row>
    <row r="5" spans="1:11" ht="12" customHeight="1">
      <c r="A5" s="3">
        <v>2012</v>
      </c>
      <c r="B5" s="25">
        <v>817</v>
      </c>
      <c r="C5" s="25">
        <v>941</v>
      </c>
      <c r="D5" s="38">
        <v>1529</v>
      </c>
      <c r="E5" s="38">
        <v>3537</v>
      </c>
      <c r="F5" s="38">
        <v>7882</v>
      </c>
      <c r="G5" s="25">
        <v>834</v>
      </c>
      <c r="H5" s="25">
        <v>987</v>
      </c>
      <c r="I5" s="38">
        <v>1609</v>
      </c>
      <c r="J5" s="38">
        <v>4012</v>
      </c>
      <c r="K5" s="38">
        <v>8070</v>
      </c>
    </row>
    <row r="6" spans="1:11" ht="12" customHeight="1">
      <c r="A6" s="3">
        <v>2013</v>
      </c>
      <c r="B6" s="25" t="s">
        <v>75</v>
      </c>
      <c r="C6" s="25" t="s">
        <v>75</v>
      </c>
      <c r="D6" s="25" t="s">
        <v>75</v>
      </c>
      <c r="E6" s="25" t="s">
        <v>75</v>
      </c>
      <c r="F6" s="25" t="s">
        <v>75</v>
      </c>
      <c r="G6" s="25" t="s">
        <v>75</v>
      </c>
      <c r="H6" s="25" t="s">
        <v>75</v>
      </c>
      <c r="I6" s="25" t="s">
        <v>75</v>
      </c>
      <c r="J6" s="25" t="s">
        <v>75</v>
      </c>
      <c r="K6" s="25" t="s">
        <v>75</v>
      </c>
    </row>
    <row r="7" spans="1:11" ht="12" customHeight="1">
      <c r="A7" s="3">
        <v>2014</v>
      </c>
      <c r="B7" s="25" t="s">
        <v>75</v>
      </c>
      <c r="C7" s="25" t="s">
        <v>75</v>
      </c>
      <c r="D7" s="25" t="s">
        <v>75</v>
      </c>
      <c r="E7" s="25" t="s">
        <v>75</v>
      </c>
      <c r="F7" s="25" t="s">
        <v>75</v>
      </c>
      <c r="G7" s="25" t="s">
        <v>75</v>
      </c>
      <c r="H7" s="25" t="s">
        <v>75</v>
      </c>
      <c r="I7" s="25" t="s">
        <v>75</v>
      </c>
      <c r="J7" s="25" t="s">
        <v>75</v>
      </c>
      <c r="K7" s="25" t="s">
        <v>75</v>
      </c>
    </row>
    <row r="8" spans="1:11" ht="12" customHeight="1">
      <c r="A8" s="3">
        <v>2015</v>
      </c>
      <c r="B8" s="25">
        <v>861</v>
      </c>
      <c r="C8" s="38">
        <v>1024</v>
      </c>
      <c r="D8" s="38">
        <v>1640</v>
      </c>
      <c r="E8" s="38">
        <v>3486</v>
      </c>
      <c r="F8" s="38">
        <v>7866</v>
      </c>
      <c r="G8" s="25">
        <v>881</v>
      </c>
      <c r="H8" s="38">
        <v>1051</v>
      </c>
      <c r="I8" s="38">
        <v>1685</v>
      </c>
      <c r="J8" s="38">
        <v>4314</v>
      </c>
      <c r="K8" s="38">
        <v>8584</v>
      </c>
    </row>
    <row r="9" spans="1:11" ht="12" customHeight="1">
      <c r="A9" s="3">
        <v>2016</v>
      </c>
      <c r="B9" s="25">
        <v>882</v>
      </c>
      <c r="C9" s="38">
        <v>1007</v>
      </c>
      <c r="D9" s="38">
        <v>1535</v>
      </c>
      <c r="E9" s="38">
        <v>3526</v>
      </c>
      <c r="F9" s="38">
        <v>8000</v>
      </c>
      <c r="G9" s="25">
        <v>900</v>
      </c>
      <c r="H9" s="38">
        <v>1023</v>
      </c>
      <c r="I9" s="38">
        <v>1619</v>
      </c>
      <c r="J9" s="38">
        <v>4077</v>
      </c>
      <c r="K9" s="38">
        <v>8155</v>
      </c>
    </row>
    <row r="10" spans="1:15" ht="12" customHeight="1">
      <c r="A10" s="134" t="s">
        <v>245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49"/>
      <c r="M10" s="49"/>
      <c r="N10" s="49"/>
      <c r="O10" s="49"/>
    </row>
    <row r="11" spans="1:11" ht="12" customHeight="1">
      <c r="A11" s="3">
        <v>2012</v>
      </c>
      <c r="B11" s="99" t="s">
        <v>120</v>
      </c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  <c r="H11" s="99" t="s">
        <v>120</v>
      </c>
      <c r="I11" s="99" t="s">
        <v>120</v>
      </c>
      <c r="J11" s="99" t="s">
        <v>120</v>
      </c>
      <c r="K11" s="99" t="s">
        <v>120</v>
      </c>
    </row>
    <row r="12" spans="1:11" ht="12" customHeight="1">
      <c r="A12" s="3">
        <v>2013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</row>
    <row r="13" spans="1:11" ht="12" customHeight="1">
      <c r="A13" s="3">
        <v>2014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  <c r="H13" s="99" t="s">
        <v>120</v>
      </c>
      <c r="I13" s="99" t="s">
        <v>120</v>
      </c>
      <c r="J13" s="99" t="s">
        <v>120</v>
      </c>
      <c r="K13" s="99" t="s">
        <v>120</v>
      </c>
    </row>
    <row r="14" spans="1:11" ht="12" customHeight="1">
      <c r="A14" s="3">
        <v>2015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</row>
    <row r="15" spans="1:11" ht="12" customHeight="1">
      <c r="A15" s="3">
        <v>2016</v>
      </c>
      <c r="B15" s="130">
        <v>2.4</v>
      </c>
      <c r="C15" s="130">
        <v>-1.7</v>
      </c>
      <c r="D15" s="130">
        <v>-6.4</v>
      </c>
      <c r="E15" s="130">
        <v>1.1</v>
      </c>
      <c r="F15" s="130">
        <v>1.7</v>
      </c>
      <c r="G15" s="130">
        <v>2.2</v>
      </c>
      <c r="H15" s="130">
        <v>-2.7</v>
      </c>
      <c r="I15" s="130">
        <v>-3.9</v>
      </c>
      <c r="J15" s="130">
        <v>-5.5</v>
      </c>
      <c r="K15" s="130">
        <v>-5</v>
      </c>
    </row>
    <row r="17" ht="12" customHeight="1">
      <c r="A17" s="12" t="s">
        <v>150</v>
      </c>
    </row>
    <row r="18" spans="1:4" ht="12" customHeight="1">
      <c r="A18" s="55" t="s">
        <v>393</v>
      </c>
      <c r="B18" s="55"/>
      <c r="C18" s="55"/>
      <c r="D18" s="55"/>
    </row>
    <row r="19" spans="1:4" ht="12" customHeight="1">
      <c r="A19" s="55" t="s">
        <v>331</v>
      </c>
      <c r="B19" s="55"/>
      <c r="C19" s="55"/>
      <c r="D19" s="55"/>
    </row>
    <row r="20" spans="1:4" ht="12" customHeight="1">
      <c r="A20" s="55" t="s">
        <v>332</v>
      </c>
      <c r="B20" s="55"/>
      <c r="C20" s="55"/>
      <c r="D20" s="55"/>
    </row>
    <row r="25" spans="5:12" ht="12" customHeight="1">
      <c r="E25" s="30"/>
      <c r="F25" s="30"/>
      <c r="G25" s="30"/>
      <c r="J25" s="30"/>
      <c r="K25" s="30"/>
      <c r="L25" s="30"/>
    </row>
    <row r="26" spans="5:12" ht="12" customHeight="1">
      <c r="E26" s="30"/>
      <c r="F26" s="30"/>
      <c r="G26" s="30"/>
      <c r="J26" s="30"/>
      <c r="K26" s="30"/>
      <c r="L26" s="30"/>
    </row>
    <row r="28" spans="4:12" ht="12" customHeight="1">
      <c r="D28" s="30"/>
      <c r="E28" s="30"/>
      <c r="F28" s="30"/>
      <c r="G28" s="30"/>
      <c r="I28" s="30"/>
      <c r="J28" s="30"/>
      <c r="K28" s="30"/>
      <c r="L28" s="30"/>
    </row>
    <row r="29" spans="4:12" ht="12" customHeight="1">
      <c r="D29" s="30"/>
      <c r="E29" s="30"/>
      <c r="F29" s="30"/>
      <c r="G29" s="30"/>
      <c r="I29" s="30"/>
      <c r="J29" s="30"/>
      <c r="K29" s="30"/>
      <c r="L29" s="30"/>
    </row>
    <row r="30" spans="4:12" ht="12" customHeight="1">
      <c r="D30" s="30"/>
      <c r="E30" s="30"/>
      <c r="F30" s="30"/>
      <c r="G30" s="30"/>
      <c r="I30" s="30"/>
      <c r="J30" s="30"/>
      <c r="K30" s="30"/>
      <c r="L30" s="30"/>
    </row>
  </sheetData>
  <sheetProtection/>
  <mergeCells count="5">
    <mergeCell ref="A2:A4"/>
    <mergeCell ref="B2:K2"/>
    <mergeCell ref="B3:F3"/>
    <mergeCell ref="G3:K3"/>
    <mergeCell ref="A10:K10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IV21"/>
  <sheetViews>
    <sheetView zoomScalePageLayoutView="0" workbookViewId="0" topLeftCell="A1">
      <selection activeCell="A1" sqref="A1"/>
    </sheetView>
  </sheetViews>
  <sheetFormatPr defaultColWidth="20.421875" defaultRowHeight="12" customHeight="1"/>
  <cols>
    <col min="1" max="1" width="15.00390625" style="1" customWidth="1"/>
    <col min="2" max="2" width="22.140625" style="1" customWidth="1"/>
    <col min="3" max="3" width="19.28125" style="1" customWidth="1"/>
    <col min="4" max="4" width="28.140625" style="1" customWidth="1"/>
    <col min="5" max="5" width="24.8515625" style="1" customWidth="1"/>
    <col min="6" max="6" width="22.140625" style="1" customWidth="1"/>
    <col min="7" max="7" width="16.7109375" style="1" customWidth="1"/>
    <col min="8" max="9" width="20.421875" style="1" customWidth="1"/>
    <col min="10" max="10" width="26.00390625" style="1" customWidth="1"/>
    <col min="11" max="11" width="24.7109375" style="1" customWidth="1"/>
    <col min="12" max="16384" width="20.421875" style="1" customWidth="1"/>
  </cols>
  <sheetData>
    <row r="1" spans="1:7" ht="12" customHeight="1">
      <c r="A1" s="14" t="s">
        <v>385</v>
      </c>
      <c r="B1" s="52"/>
      <c r="C1" s="24"/>
      <c r="D1" s="24"/>
      <c r="E1" s="24"/>
      <c r="F1" s="24"/>
      <c r="G1" s="24"/>
    </row>
    <row r="2" spans="1:13" ht="12" customHeight="1">
      <c r="A2" s="144" t="s">
        <v>93</v>
      </c>
      <c r="B2" s="138" t="s">
        <v>320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" customHeight="1">
      <c r="A3" s="144"/>
      <c r="B3" s="138" t="s">
        <v>303</v>
      </c>
      <c r="C3" s="138"/>
      <c r="D3" s="138"/>
      <c r="E3" s="138"/>
      <c r="F3" s="138"/>
      <c r="G3" s="138"/>
      <c r="H3" s="134" t="s">
        <v>304</v>
      </c>
      <c r="I3" s="134"/>
      <c r="J3" s="134"/>
      <c r="K3" s="134"/>
      <c r="L3" s="134"/>
      <c r="M3" s="134"/>
    </row>
    <row r="4" spans="1:13" ht="12" customHeight="1">
      <c r="A4" s="144"/>
      <c r="B4" s="20" t="s">
        <v>314</v>
      </c>
      <c r="C4" s="107" t="s">
        <v>315</v>
      </c>
      <c r="D4" s="107" t="s">
        <v>316</v>
      </c>
      <c r="E4" s="107" t="s">
        <v>317</v>
      </c>
      <c r="F4" s="107" t="s">
        <v>318</v>
      </c>
      <c r="G4" s="107" t="s">
        <v>319</v>
      </c>
      <c r="H4" s="20" t="s">
        <v>314</v>
      </c>
      <c r="I4" s="107" t="s">
        <v>315</v>
      </c>
      <c r="J4" s="107" t="s">
        <v>316</v>
      </c>
      <c r="K4" s="107" t="s">
        <v>317</v>
      </c>
      <c r="L4" s="107" t="s">
        <v>318</v>
      </c>
      <c r="M4" s="107" t="s">
        <v>319</v>
      </c>
    </row>
    <row r="5" spans="1:13" ht="12" customHeight="1">
      <c r="A5" s="3">
        <v>2012</v>
      </c>
      <c r="B5" s="25">
        <v>568</v>
      </c>
      <c r="C5" s="25">
        <v>745</v>
      </c>
      <c r="D5" s="38">
        <v>1180</v>
      </c>
      <c r="E5" s="38">
        <v>2226</v>
      </c>
      <c r="F5" s="38">
        <v>8730</v>
      </c>
      <c r="G5" s="38">
        <v>13858</v>
      </c>
      <c r="H5" s="25">
        <v>721</v>
      </c>
      <c r="I5" s="25">
        <v>826</v>
      </c>
      <c r="J5" s="38">
        <v>1253</v>
      </c>
      <c r="K5" s="38">
        <v>2440</v>
      </c>
      <c r="L5" s="38">
        <v>9038</v>
      </c>
      <c r="M5" s="38">
        <v>13864</v>
      </c>
    </row>
    <row r="6" spans="1:13" ht="12" customHeight="1">
      <c r="A6" s="133">
        <v>2013</v>
      </c>
      <c r="B6" s="2" t="s">
        <v>120</v>
      </c>
      <c r="C6" s="2" t="s">
        <v>120</v>
      </c>
      <c r="D6" s="2" t="s">
        <v>120</v>
      </c>
      <c r="E6" s="2" t="s">
        <v>120</v>
      </c>
      <c r="F6" s="2" t="s">
        <v>120</v>
      </c>
      <c r="G6" s="2" t="s">
        <v>120</v>
      </c>
      <c r="H6" s="2" t="s">
        <v>120</v>
      </c>
      <c r="I6" s="2" t="s">
        <v>120</v>
      </c>
      <c r="J6" s="2" t="s">
        <v>120</v>
      </c>
      <c r="K6" s="2" t="s">
        <v>120</v>
      </c>
      <c r="L6" s="2" t="s">
        <v>120</v>
      </c>
      <c r="M6" s="2" t="s">
        <v>120</v>
      </c>
    </row>
    <row r="7" spans="1:13" ht="12" customHeight="1">
      <c r="A7" s="133">
        <v>2014</v>
      </c>
      <c r="B7" s="2" t="s">
        <v>120</v>
      </c>
      <c r="C7" s="2" t="s">
        <v>120</v>
      </c>
      <c r="D7" s="2" t="s">
        <v>120</v>
      </c>
      <c r="E7" s="2" t="s">
        <v>120</v>
      </c>
      <c r="F7" s="2" t="s">
        <v>120</v>
      </c>
      <c r="G7" s="2" t="s">
        <v>120</v>
      </c>
      <c r="H7" s="2" t="s">
        <v>120</v>
      </c>
      <c r="I7" s="2" t="s">
        <v>120</v>
      </c>
      <c r="J7" s="2" t="s">
        <v>120</v>
      </c>
      <c r="K7" s="2" t="s">
        <v>120</v>
      </c>
      <c r="L7" s="2" t="s">
        <v>120</v>
      </c>
      <c r="M7" s="2" t="s">
        <v>120</v>
      </c>
    </row>
    <row r="8" spans="1:13" ht="12" customHeight="1">
      <c r="A8" s="133">
        <v>2015</v>
      </c>
      <c r="B8" s="2">
        <v>607</v>
      </c>
      <c r="C8" s="38">
        <v>798</v>
      </c>
      <c r="D8" s="38">
        <v>1273</v>
      </c>
      <c r="E8" s="38">
        <v>2356</v>
      </c>
      <c r="F8" s="38">
        <v>9105</v>
      </c>
      <c r="G8" s="38">
        <v>14482</v>
      </c>
      <c r="H8" s="2">
        <v>735</v>
      </c>
      <c r="I8" s="38">
        <v>869</v>
      </c>
      <c r="J8" s="38">
        <v>1329</v>
      </c>
      <c r="K8" s="38">
        <v>2576</v>
      </c>
      <c r="L8" s="38">
        <v>9314</v>
      </c>
      <c r="M8" s="38">
        <v>14105</v>
      </c>
    </row>
    <row r="9" spans="1:13" ht="12" customHeight="1">
      <c r="A9" s="133">
        <v>2016</v>
      </c>
      <c r="B9" s="25">
        <v>569</v>
      </c>
      <c r="C9" s="25">
        <v>787</v>
      </c>
      <c r="D9" s="38">
        <v>1233</v>
      </c>
      <c r="E9" s="38">
        <v>2252</v>
      </c>
      <c r="F9" s="38">
        <v>8578</v>
      </c>
      <c r="G9" s="38">
        <v>13461</v>
      </c>
      <c r="H9" s="38">
        <v>727</v>
      </c>
      <c r="I9" s="38">
        <v>867</v>
      </c>
      <c r="J9" s="38">
        <v>1295</v>
      </c>
      <c r="K9" s="38">
        <v>2503</v>
      </c>
      <c r="L9" s="38">
        <v>8979</v>
      </c>
      <c r="M9" s="38">
        <v>13491</v>
      </c>
    </row>
    <row r="10" spans="1:13" ht="12" customHeight="1">
      <c r="A10" s="134" t="s">
        <v>245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2" customHeight="1">
      <c r="A11" s="3">
        <v>2012</v>
      </c>
      <c r="B11" s="25" t="s">
        <v>120</v>
      </c>
      <c r="C11" s="25" t="s">
        <v>120</v>
      </c>
      <c r="D11" s="25" t="s">
        <v>120</v>
      </c>
      <c r="E11" s="25" t="s">
        <v>120</v>
      </c>
      <c r="F11" s="25" t="s">
        <v>120</v>
      </c>
      <c r="G11" s="25" t="s">
        <v>120</v>
      </c>
      <c r="H11" s="25" t="s">
        <v>120</v>
      </c>
      <c r="I11" s="25" t="s">
        <v>120</v>
      </c>
      <c r="J11" s="25" t="s">
        <v>120</v>
      </c>
      <c r="K11" s="25" t="s">
        <v>120</v>
      </c>
      <c r="L11" s="25" t="s">
        <v>120</v>
      </c>
      <c r="M11" s="25" t="s">
        <v>120</v>
      </c>
    </row>
    <row r="12" spans="1:13" ht="12" customHeight="1">
      <c r="A12" s="3">
        <v>2013</v>
      </c>
      <c r="B12" s="25" t="s">
        <v>120</v>
      </c>
      <c r="C12" s="25" t="s">
        <v>120</v>
      </c>
      <c r="D12" s="25" t="s">
        <v>120</v>
      </c>
      <c r="E12" s="25" t="s">
        <v>120</v>
      </c>
      <c r="F12" s="25" t="s">
        <v>120</v>
      </c>
      <c r="G12" s="25" t="s">
        <v>120</v>
      </c>
      <c r="H12" s="25" t="s">
        <v>120</v>
      </c>
      <c r="I12" s="25" t="s">
        <v>120</v>
      </c>
      <c r="J12" s="25" t="s">
        <v>120</v>
      </c>
      <c r="K12" s="25" t="s">
        <v>120</v>
      </c>
      <c r="L12" s="25" t="s">
        <v>120</v>
      </c>
      <c r="M12" s="25" t="s">
        <v>120</v>
      </c>
    </row>
    <row r="13" spans="1:13" ht="12" customHeight="1">
      <c r="A13" s="3">
        <v>2014</v>
      </c>
      <c r="B13" s="25" t="s">
        <v>120</v>
      </c>
      <c r="C13" s="25" t="s">
        <v>120</v>
      </c>
      <c r="D13" s="25" t="s">
        <v>120</v>
      </c>
      <c r="E13" s="25" t="s">
        <v>120</v>
      </c>
      <c r="F13" s="25" t="s">
        <v>120</v>
      </c>
      <c r="G13" s="25" t="s">
        <v>120</v>
      </c>
      <c r="H13" s="25" t="s">
        <v>120</v>
      </c>
      <c r="I13" s="25" t="s">
        <v>120</v>
      </c>
      <c r="J13" s="25" t="s">
        <v>120</v>
      </c>
      <c r="K13" s="25" t="s">
        <v>120</v>
      </c>
      <c r="L13" s="25" t="s">
        <v>120</v>
      </c>
      <c r="M13" s="25" t="s">
        <v>120</v>
      </c>
    </row>
    <row r="14" spans="1:13" ht="12" customHeight="1">
      <c r="A14" s="3">
        <v>2015</v>
      </c>
      <c r="B14" s="25" t="s">
        <v>120</v>
      </c>
      <c r="C14" s="25" t="s">
        <v>120</v>
      </c>
      <c r="D14" s="25" t="s">
        <v>120</v>
      </c>
      <c r="E14" s="25" t="s">
        <v>120</v>
      </c>
      <c r="F14" s="25" t="s">
        <v>120</v>
      </c>
      <c r="G14" s="25" t="s">
        <v>120</v>
      </c>
      <c r="H14" s="25" t="s">
        <v>120</v>
      </c>
      <c r="I14" s="25" t="s">
        <v>120</v>
      </c>
      <c r="J14" s="25" t="s">
        <v>120</v>
      </c>
      <c r="K14" s="25" t="s">
        <v>120</v>
      </c>
      <c r="L14" s="25" t="s">
        <v>120</v>
      </c>
      <c r="M14" s="25" t="s">
        <v>120</v>
      </c>
    </row>
    <row r="15" spans="1:13" ht="12" customHeight="1">
      <c r="A15" s="3">
        <v>2016</v>
      </c>
      <c r="B15" s="25">
        <v>-6.3</v>
      </c>
      <c r="C15" s="25">
        <v>-1.4</v>
      </c>
      <c r="D15" s="25">
        <v>-3.1</v>
      </c>
      <c r="E15" s="25">
        <v>-4.4</v>
      </c>
      <c r="F15" s="25">
        <v>-5.8</v>
      </c>
      <c r="G15" s="25">
        <v>-7.1</v>
      </c>
      <c r="H15" s="25">
        <v>-1.1</v>
      </c>
      <c r="I15" s="25">
        <v>-0.2</v>
      </c>
      <c r="J15" s="25">
        <v>-2.6</v>
      </c>
      <c r="K15" s="25">
        <v>-2.8</v>
      </c>
      <c r="L15" s="25">
        <v>-3.6</v>
      </c>
      <c r="M15" s="25">
        <v>-4.4</v>
      </c>
    </row>
    <row r="16" spans="1:13" ht="12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2" ht="12" customHeight="1">
      <c r="A17" s="23"/>
      <c r="B17" s="26"/>
    </row>
    <row r="18" spans="1:2" ht="12" customHeight="1">
      <c r="A18" s="55" t="s">
        <v>150</v>
      </c>
      <c r="B18" s="26"/>
    </row>
    <row r="19" spans="1:256" ht="12" customHeight="1">
      <c r="A19" s="55" t="s">
        <v>394</v>
      </c>
      <c r="B19" s="55"/>
      <c r="C19" s="55"/>
      <c r="D19" s="55"/>
      <c r="E19" s="55"/>
      <c r="F19" s="55"/>
      <c r="G19" s="5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7" ht="12" customHeight="1">
      <c r="A20" s="55" t="s">
        <v>333</v>
      </c>
      <c r="B20" s="55"/>
      <c r="C20" s="55"/>
      <c r="D20" s="55"/>
      <c r="E20" s="55"/>
      <c r="F20" s="55"/>
      <c r="G20" s="55"/>
    </row>
    <row r="21" spans="1:7" ht="12" customHeight="1">
      <c r="A21" s="55" t="s">
        <v>334</v>
      </c>
      <c r="B21" s="55"/>
      <c r="C21" s="55"/>
      <c r="D21" s="55"/>
      <c r="E21" s="55"/>
      <c r="F21" s="55"/>
      <c r="G21" s="55"/>
    </row>
  </sheetData>
  <sheetProtection/>
  <mergeCells count="5">
    <mergeCell ref="A10:M10"/>
    <mergeCell ref="B2:M2"/>
    <mergeCell ref="B3:G3"/>
    <mergeCell ref="H3:M3"/>
    <mergeCell ref="A2:A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M21"/>
  <sheetViews>
    <sheetView zoomScalePageLayoutView="0" workbookViewId="0" topLeftCell="A1">
      <selection activeCell="A1" sqref="A1"/>
    </sheetView>
  </sheetViews>
  <sheetFormatPr defaultColWidth="25.00390625" defaultRowHeight="12" customHeight="1"/>
  <cols>
    <col min="1" max="1" width="17.00390625" style="1" customWidth="1"/>
    <col min="2" max="2" width="12.57421875" style="1" customWidth="1"/>
    <col min="3" max="3" width="29.28125" style="1" customWidth="1"/>
    <col min="4" max="4" width="28.421875" style="1" customWidth="1"/>
    <col min="5" max="5" width="16.57421875" style="1" customWidth="1"/>
    <col min="6" max="6" width="20.8515625" style="1" customWidth="1"/>
    <col min="7" max="7" width="19.57421875" style="1" customWidth="1"/>
    <col min="8" max="16384" width="25.00390625" style="1" customWidth="1"/>
  </cols>
  <sheetData>
    <row r="1" spans="1:9" ht="12" customHeight="1">
      <c r="A1" s="14" t="s">
        <v>396</v>
      </c>
      <c r="B1" s="14"/>
      <c r="C1" s="14"/>
      <c r="D1" s="100"/>
      <c r="E1" s="20"/>
      <c r="F1" s="20"/>
      <c r="G1" s="20"/>
      <c r="H1" s="20"/>
      <c r="I1" s="20"/>
    </row>
    <row r="2" spans="1:9" ht="12" customHeight="1">
      <c r="A2" s="135" t="s">
        <v>93</v>
      </c>
      <c r="B2" s="134" t="s">
        <v>395</v>
      </c>
      <c r="C2" s="134"/>
      <c r="D2" s="134"/>
      <c r="E2" s="134"/>
      <c r="F2" s="134"/>
      <c r="G2" s="134"/>
      <c r="H2" s="20"/>
      <c r="I2" s="20"/>
    </row>
    <row r="3" spans="1:9" ht="12" customHeight="1">
      <c r="A3" s="135"/>
      <c r="B3" s="134" t="s">
        <v>298</v>
      </c>
      <c r="C3" s="134"/>
      <c r="D3" s="134"/>
      <c r="E3" s="136" t="s">
        <v>299</v>
      </c>
      <c r="F3" s="136"/>
      <c r="G3" s="136"/>
      <c r="H3" s="38"/>
      <c r="I3" s="38"/>
    </row>
    <row r="4" spans="1:9" ht="12" customHeight="1">
      <c r="A4" s="135"/>
      <c r="B4" s="24" t="s">
        <v>310</v>
      </c>
      <c r="C4" s="24" t="s">
        <v>323</v>
      </c>
      <c r="D4" s="20" t="s">
        <v>322</v>
      </c>
      <c r="E4" s="107" t="s">
        <v>310</v>
      </c>
      <c r="F4" s="107" t="s">
        <v>324</v>
      </c>
      <c r="G4" s="107" t="s">
        <v>321</v>
      </c>
      <c r="H4" s="38"/>
      <c r="I4" s="38"/>
    </row>
    <row r="5" spans="1:7" ht="12" customHeight="1">
      <c r="A5" s="3">
        <v>2012</v>
      </c>
      <c r="B5" s="130">
        <v>100</v>
      </c>
      <c r="C5" s="130">
        <v>100</v>
      </c>
      <c r="D5" s="130">
        <v>100</v>
      </c>
      <c r="E5" s="130">
        <v>100</v>
      </c>
      <c r="F5" s="130">
        <v>100</v>
      </c>
      <c r="G5" s="130">
        <v>100</v>
      </c>
    </row>
    <row r="6" spans="1:7" ht="12" customHeight="1">
      <c r="A6" s="3">
        <v>2013</v>
      </c>
      <c r="B6" s="130" t="s">
        <v>120</v>
      </c>
      <c r="C6" s="130" t="s">
        <v>120</v>
      </c>
      <c r="D6" s="130" t="s">
        <v>120</v>
      </c>
      <c r="E6" s="130" t="s">
        <v>120</v>
      </c>
      <c r="F6" s="130" t="s">
        <v>120</v>
      </c>
      <c r="G6" s="130" t="s">
        <v>120</v>
      </c>
    </row>
    <row r="7" spans="1:7" ht="12" customHeight="1">
      <c r="A7" s="3">
        <v>2014</v>
      </c>
      <c r="B7" s="130" t="s">
        <v>120</v>
      </c>
      <c r="C7" s="130" t="s">
        <v>120</v>
      </c>
      <c r="D7" s="130" t="s">
        <v>120</v>
      </c>
      <c r="E7" s="130" t="s">
        <v>120</v>
      </c>
      <c r="F7" s="130" t="s">
        <v>120</v>
      </c>
      <c r="G7" s="130" t="s">
        <v>120</v>
      </c>
    </row>
    <row r="8" spans="1:7" ht="12" customHeight="1">
      <c r="A8" s="3">
        <v>2015</v>
      </c>
      <c r="B8" s="130">
        <v>103.2</v>
      </c>
      <c r="C8" s="130">
        <v>105.1</v>
      </c>
      <c r="D8" s="130">
        <v>108.5</v>
      </c>
      <c r="E8" s="130">
        <v>102.7</v>
      </c>
      <c r="F8" s="130">
        <v>104</v>
      </c>
      <c r="G8" s="130">
        <v>106.8</v>
      </c>
    </row>
    <row r="9" spans="1:7" ht="12" customHeight="1">
      <c r="A9" s="3">
        <v>2016</v>
      </c>
      <c r="B9" s="130">
        <v>101.4</v>
      </c>
      <c r="C9" s="130">
        <v>100</v>
      </c>
      <c r="D9" s="130">
        <v>101.4</v>
      </c>
      <c r="E9" s="130">
        <v>99.5</v>
      </c>
      <c r="F9" s="130">
        <v>100.8</v>
      </c>
      <c r="G9" s="130">
        <v>100.3</v>
      </c>
    </row>
    <row r="10" spans="1:13" ht="12" customHeight="1">
      <c r="A10" s="134" t="s">
        <v>245</v>
      </c>
      <c r="B10" s="134"/>
      <c r="C10" s="134"/>
      <c r="D10" s="134"/>
      <c r="E10" s="134"/>
      <c r="F10" s="134"/>
      <c r="G10" s="134"/>
      <c r="H10" s="49"/>
      <c r="I10" s="49"/>
      <c r="J10" s="49"/>
      <c r="K10" s="49"/>
      <c r="L10" s="49"/>
      <c r="M10" s="49"/>
    </row>
    <row r="11" spans="1:7" ht="12" customHeight="1">
      <c r="A11" s="3">
        <v>2012</v>
      </c>
      <c r="B11" s="130" t="s">
        <v>120</v>
      </c>
      <c r="C11" s="130" t="s">
        <v>120</v>
      </c>
      <c r="D11" s="130" t="s">
        <v>120</v>
      </c>
      <c r="E11" s="130" t="s">
        <v>120</v>
      </c>
      <c r="F11" s="130" t="s">
        <v>120</v>
      </c>
      <c r="G11" s="130" t="s">
        <v>120</v>
      </c>
    </row>
    <row r="12" spans="1:7" ht="12" customHeight="1">
      <c r="A12" s="3">
        <v>2013</v>
      </c>
      <c r="B12" s="130" t="s">
        <v>120</v>
      </c>
      <c r="C12" s="130" t="s">
        <v>120</v>
      </c>
      <c r="D12" s="130" t="s">
        <v>120</v>
      </c>
      <c r="E12" s="130" t="s">
        <v>120</v>
      </c>
      <c r="F12" s="130" t="s">
        <v>120</v>
      </c>
      <c r="G12" s="130" t="s">
        <v>120</v>
      </c>
    </row>
    <row r="13" spans="1:7" ht="12" customHeight="1">
      <c r="A13" s="3">
        <v>2014</v>
      </c>
      <c r="B13" s="130" t="s">
        <v>120</v>
      </c>
      <c r="C13" s="130" t="s">
        <v>120</v>
      </c>
      <c r="D13" s="130" t="s">
        <v>120</v>
      </c>
      <c r="E13" s="130" t="s">
        <v>120</v>
      </c>
      <c r="F13" s="130" t="s">
        <v>120</v>
      </c>
      <c r="G13" s="130" t="s">
        <v>120</v>
      </c>
    </row>
    <row r="14" spans="1:7" ht="12" customHeight="1">
      <c r="A14" s="3">
        <v>2015</v>
      </c>
      <c r="B14" s="130" t="s">
        <v>120</v>
      </c>
      <c r="C14" s="130" t="s">
        <v>120</v>
      </c>
      <c r="D14" s="130" t="s">
        <v>120</v>
      </c>
      <c r="E14" s="130" t="s">
        <v>120</v>
      </c>
      <c r="F14" s="130" t="s">
        <v>120</v>
      </c>
      <c r="G14" s="130" t="s">
        <v>120</v>
      </c>
    </row>
    <row r="15" spans="1:7" ht="12" customHeight="1">
      <c r="A15" s="3">
        <v>2016</v>
      </c>
      <c r="B15" s="130">
        <v>-1.8</v>
      </c>
      <c r="C15" s="130">
        <v>-4.9</v>
      </c>
      <c r="D15" s="130">
        <v>-6.6</v>
      </c>
      <c r="E15" s="130">
        <v>-3.1</v>
      </c>
      <c r="F15" s="130">
        <v>-3</v>
      </c>
      <c r="G15" s="130">
        <v>-6.1</v>
      </c>
    </row>
    <row r="16" spans="2:7" ht="12" customHeight="1">
      <c r="B16" s="30"/>
      <c r="C16" s="30"/>
      <c r="D16" s="30"/>
      <c r="F16" s="30"/>
      <c r="G16" s="30"/>
    </row>
    <row r="17" spans="1:7" ht="12" customHeight="1">
      <c r="A17" s="12" t="s">
        <v>150</v>
      </c>
      <c r="B17" s="30"/>
      <c r="C17" s="30"/>
      <c r="D17" s="30"/>
      <c r="F17" s="30"/>
      <c r="G17" s="30"/>
    </row>
    <row r="18" spans="1:7" ht="12" customHeight="1">
      <c r="A18" s="55" t="s">
        <v>399</v>
      </c>
      <c r="B18" s="55"/>
      <c r="C18" s="55"/>
      <c r="D18" s="55"/>
      <c r="E18" s="55"/>
      <c r="F18" s="55"/>
      <c r="G18" s="55"/>
    </row>
    <row r="19" spans="1:7" ht="12" customHeight="1">
      <c r="A19" s="55" t="s">
        <v>335</v>
      </c>
      <c r="B19" s="55"/>
      <c r="C19" s="55"/>
      <c r="D19" s="55"/>
      <c r="E19" s="55"/>
      <c r="F19" s="55"/>
      <c r="G19" s="55"/>
    </row>
    <row r="20" spans="1:7" ht="12" customHeight="1">
      <c r="A20" s="55" t="s">
        <v>336</v>
      </c>
      <c r="B20" s="55"/>
      <c r="C20" s="55"/>
      <c r="D20" s="55"/>
      <c r="E20" s="55"/>
      <c r="F20" s="55"/>
      <c r="G20" s="55"/>
    </row>
    <row r="21" spans="1:7" ht="12" customHeight="1">
      <c r="A21" s="55" t="s">
        <v>311</v>
      </c>
      <c r="B21" s="55"/>
      <c r="C21" s="55"/>
      <c r="D21" s="55"/>
      <c r="E21" s="55"/>
      <c r="F21" s="55"/>
      <c r="G21" s="55"/>
    </row>
  </sheetData>
  <sheetProtection/>
  <mergeCells count="5">
    <mergeCell ref="B3:D3"/>
    <mergeCell ref="E3:G3"/>
    <mergeCell ref="A10:G10"/>
    <mergeCell ref="B2:G2"/>
    <mergeCell ref="A2:A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N27"/>
  <sheetViews>
    <sheetView zoomScalePageLayoutView="0" workbookViewId="0" topLeftCell="A1">
      <selection activeCell="B3" sqref="B3:H3"/>
    </sheetView>
  </sheetViews>
  <sheetFormatPr defaultColWidth="35.421875" defaultRowHeight="12" customHeight="1"/>
  <cols>
    <col min="1" max="1" width="31.00390625" style="1" customWidth="1"/>
    <col min="2" max="2" width="13.28125" style="1" customWidth="1"/>
    <col min="3" max="3" width="24.28125" style="1" customWidth="1"/>
    <col min="4" max="4" width="31.421875" style="1" customWidth="1"/>
    <col min="5" max="5" width="62.28125" style="1" customWidth="1"/>
    <col min="6" max="6" width="30.140625" style="1" customWidth="1"/>
    <col min="7" max="7" width="22.57421875" style="1" customWidth="1"/>
    <col min="8" max="8" width="20.7109375" style="1" customWidth="1"/>
    <col min="9" max="16384" width="35.421875" style="1" customWidth="1"/>
  </cols>
  <sheetData>
    <row r="1" s="13" customFormat="1" ht="12" customHeight="1">
      <c r="A1" s="14" t="s">
        <v>400</v>
      </c>
    </row>
    <row r="2" spans="1:9" s="13" customFormat="1" ht="12" customHeight="1">
      <c r="A2" s="137" t="s">
        <v>93</v>
      </c>
      <c r="B2" s="134" t="s">
        <v>414</v>
      </c>
      <c r="C2" s="134"/>
      <c r="D2" s="134"/>
      <c r="E2" s="134"/>
      <c r="F2" s="134"/>
      <c r="G2" s="134"/>
      <c r="H2" s="134"/>
      <c r="I2" s="134"/>
    </row>
    <row r="3" spans="1:9" s="13" customFormat="1" ht="12" customHeight="1">
      <c r="A3" s="137"/>
      <c r="B3" s="134" t="s">
        <v>401</v>
      </c>
      <c r="C3" s="134"/>
      <c r="D3" s="134"/>
      <c r="E3" s="134"/>
      <c r="F3" s="134"/>
      <c r="G3" s="134"/>
      <c r="H3" s="134"/>
      <c r="I3" s="135" t="s">
        <v>404</v>
      </c>
    </row>
    <row r="4" spans="1:9" ht="12" customHeight="1">
      <c r="A4" s="137"/>
      <c r="B4" s="134" t="s">
        <v>340</v>
      </c>
      <c r="C4" s="134"/>
      <c r="D4" s="134"/>
      <c r="E4" s="134"/>
      <c r="F4" s="24"/>
      <c r="G4" s="136" t="s">
        <v>312</v>
      </c>
      <c r="H4" s="136"/>
      <c r="I4" s="135"/>
    </row>
    <row r="5" spans="1:9" ht="12" customHeight="1">
      <c r="A5" s="137"/>
      <c r="B5" s="24" t="s">
        <v>415</v>
      </c>
      <c r="C5" s="24" t="s">
        <v>67</v>
      </c>
      <c r="D5" s="24" t="s">
        <v>8</v>
      </c>
      <c r="E5" s="24" t="s">
        <v>402</v>
      </c>
      <c r="F5" s="24" t="s">
        <v>11</v>
      </c>
      <c r="G5" s="24" t="s">
        <v>313</v>
      </c>
      <c r="H5" s="24" t="s">
        <v>403</v>
      </c>
      <c r="I5" s="135"/>
    </row>
    <row r="6" spans="1:9" ht="12" customHeight="1">
      <c r="A6" s="3">
        <v>2012</v>
      </c>
      <c r="B6" s="27">
        <v>3389</v>
      </c>
      <c r="C6" s="27">
        <v>1767</v>
      </c>
      <c r="D6" s="27">
        <v>1814</v>
      </c>
      <c r="E6" s="27">
        <v>1522</v>
      </c>
      <c r="F6" s="27">
        <v>1835</v>
      </c>
      <c r="G6" s="27">
        <v>1793</v>
      </c>
      <c r="H6" s="27">
        <v>1614</v>
      </c>
      <c r="I6" s="38">
        <v>7449</v>
      </c>
    </row>
    <row r="7" spans="1:9" ht="12" customHeight="1">
      <c r="A7" s="3">
        <v>2013</v>
      </c>
      <c r="B7" s="38" t="s">
        <v>120</v>
      </c>
      <c r="C7" s="38" t="s">
        <v>120</v>
      </c>
      <c r="D7" s="38" t="s">
        <v>120</v>
      </c>
      <c r="E7" s="38" t="s">
        <v>120</v>
      </c>
      <c r="F7" s="38" t="s">
        <v>120</v>
      </c>
      <c r="G7" s="38" t="s">
        <v>120</v>
      </c>
      <c r="H7" s="38" t="s">
        <v>120</v>
      </c>
      <c r="I7" s="38" t="s">
        <v>120</v>
      </c>
    </row>
    <row r="8" spans="1:9" ht="12" customHeight="1">
      <c r="A8" s="3">
        <v>2014</v>
      </c>
      <c r="B8" s="38" t="s">
        <v>120</v>
      </c>
      <c r="C8" s="38" t="s">
        <v>120</v>
      </c>
      <c r="D8" s="38" t="s">
        <v>120</v>
      </c>
      <c r="E8" s="38" t="s">
        <v>120</v>
      </c>
      <c r="F8" s="38" t="s">
        <v>120</v>
      </c>
      <c r="G8" s="38" t="s">
        <v>120</v>
      </c>
      <c r="H8" s="38" t="s">
        <v>120</v>
      </c>
      <c r="I8" s="38" t="s">
        <v>120</v>
      </c>
    </row>
    <row r="9" spans="1:9" ht="12" customHeight="1">
      <c r="A9" s="3">
        <v>2015</v>
      </c>
      <c r="B9" s="27">
        <v>3522</v>
      </c>
      <c r="C9" s="27">
        <v>1878</v>
      </c>
      <c r="D9" s="27">
        <v>1888</v>
      </c>
      <c r="E9" s="27">
        <v>1608</v>
      </c>
      <c r="F9" s="27">
        <v>1956</v>
      </c>
      <c r="G9" s="27">
        <v>1895</v>
      </c>
      <c r="H9" s="27">
        <v>1770</v>
      </c>
      <c r="I9" s="38">
        <v>7652</v>
      </c>
    </row>
    <row r="10" spans="1:9" ht="12" customHeight="1">
      <c r="A10" s="3">
        <v>2016</v>
      </c>
      <c r="B10" s="27">
        <v>3411</v>
      </c>
      <c r="C10" s="27">
        <v>1785</v>
      </c>
      <c r="D10" s="38" t="s">
        <v>120</v>
      </c>
      <c r="E10" s="27">
        <v>1506</v>
      </c>
      <c r="F10" s="27">
        <v>1876</v>
      </c>
      <c r="G10" s="27">
        <v>1820</v>
      </c>
      <c r="H10" s="27">
        <v>1562</v>
      </c>
      <c r="I10" s="38" t="s">
        <v>405</v>
      </c>
    </row>
    <row r="11" spans="1:14" ht="12" customHeight="1">
      <c r="A11" s="134" t="s">
        <v>245</v>
      </c>
      <c r="B11" s="134"/>
      <c r="C11" s="134"/>
      <c r="D11" s="134"/>
      <c r="E11" s="134"/>
      <c r="F11" s="134"/>
      <c r="G11" s="134"/>
      <c r="H11" s="134"/>
      <c r="I11" s="31"/>
      <c r="J11" s="49"/>
      <c r="K11" s="49"/>
      <c r="L11" s="49"/>
      <c r="M11" s="49"/>
      <c r="N11" s="49"/>
    </row>
    <row r="12" spans="1:9" ht="12" customHeight="1">
      <c r="A12" s="3">
        <v>2012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/>
      <c r="G12" s="99" t="s">
        <v>120</v>
      </c>
      <c r="H12" s="99" t="s">
        <v>120</v>
      </c>
      <c r="I12" s="25" t="s">
        <v>120</v>
      </c>
    </row>
    <row r="13" spans="1:9" ht="12" customHeight="1">
      <c r="A13" s="3">
        <v>2013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/>
      <c r="G13" s="99" t="s">
        <v>120</v>
      </c>
      <c r="H13" s="99" t="s">
        <v>120</v>
      </c>
      <c r="I13" s="25" t="s">
        <v>120</v>
      </c>
    </row>
    <row r="14" spans="1:9" ht="12" customHeight="1">
      <c r="A14" s="3">
        <v>2014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/>
      <c r="G14" s="99" t="s">
        <v>120</v>
      </c>
      <c r="H14" s="99" t="s">
        <v>120</v>
      </c>
      <c r="I14" s="25" t="s">
        <v>120</v>
      </c>
    </row>
    <row r="15" spans="1:9" ht="12" customHeight="1">
      <c r="A15" s="3">
        <v>2015</v>
      </c>
      <c r="B15" s="99" t="s">
        <v>120</v>
      </c>
      <c r="C15" s="99" t="s">
        <v>120</v>
      </c>
      <c r="D15" s="99" t="s">
        <v>120</v>
      </c>
      <c r="E15" s="99" t="s">
        <v>120</v>
      </c>
      <c r="F15" s="99"/>
      <c r="G15" s="99" t="s">
        <v>120</v>
      </c>
      <c r="H15" s="99" t="s">
        <v>120</v>
      </c>
      <c r="I15" s="25" t="s">
        <v>120</v>
      </c>
    </row>
    <row r="16" spans="1:10" ht="12" customHeight="1">
      <c r="A16" s="3">
        <v>2016</v>
      </c>
      <c r="B16" s="97">
        <v>-3.2</v>
      </c>
      <c r="C16" s="97">
        <v>5</v>
      </c>
      <c r="D16" s="99" t="s">
        <v>120</v>
      </c>
      <c r="E16" s="97">
        <v>-6.3</v>
      </c>
      <c r="F16" s="97">
        <v>-4.1</v>
      </c>
      <c r="G16" s="97">
        <v>-4</v>
      </c>
      <c r="H16" s="97">
        <v>-11.8</v>
      </c>
      <c r="I16" s="99">
        <v>-2.9</v>
      </c>
      <c r="J16" s="97"/>
    </row>
    <row r="17" spans="1:8" ht="12" customHeight="1">
      <c r="A17" s="3"/>
      <c r="B17" s="23"/>
      <c r="C17" s="23"/>
      <c r="D17" s="23"/>
      <c r="E17" s="23"/>
      <c r="F17" s="23"/>
      <c r="G17" s="23"/>
      <c r="H17" s="23"/>
    </row>
    <row r="18" spans="1:8" ht="12" customHeight="1">
      <c r="A18" s="12" t="s">
        <v>150</v>
      </c>
      <c r="B18" s="23"/>
      <c r="C18" s="23"/>
      <c r="D18" s="23"/>
      <c r="E18" s="23"/>
      <c r="F18" s="23"/>
      <c r="G18" s="23"/>
      <c r="H18" s="23"/>
    </row>
    <row r="19" spans="1:7" ht="12" customHeight="1">
      <c r="A19" s="55" t="s">
        <v>406</v>
      </c>
      <c r="B19" s="55"/>
      <c r="C19" s="55"/>
      <c r="D19" s="55"/>
      <c r="E19" s="55"/>
      <c r="F19" s="55"/>
      <c r="G19" s="55"/>
    </row>
    <row r="20" spans="1:10" ht="12" customHeight="1">
      <c r="A20" s="55" t="s">
        <v>416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" customHeight="1">
      <c r="A21" s="55" t="s">
        <v>417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" customHeight="1">
      <c r="A22" s="55" t="s">
        <v>418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 customHeight="1">
      <c r="A23" s="55" t="s">
        <v>419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" customHeight="1">
      <c r="A24" s="55" t="s">
        <v>420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" customHeight="1">
      <c r="A25" s="55" t="s">
        <v>421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" customHeight="1">
      <c r="A26" s="55" t="s">
        <v>422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</sheetData>
  <sheetProtection/>
  <mergeCells count="7">
    <mergeCell ref="A11:H11"/>
    <mergeCell ref="B3:H3"/>
    <mergeCell ref="B4:E4"/>
    <mergeCell ref="G4:H4"/>
    <mergeCell ref="B2:I2"/>
    <mergeCell ref="I3:I5"/>
    <mergeCell ref="A2:A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8.28125" style="0" customWidth="1"/>
    <col min="3" max="3" width="18.140625" style="0" customWidth="1"/>
    <col min="4" max="4" width="13.421875" style="0" customWidth="1"/>
    <col min="5" max="5" width="22.28125" style="0" customWidth="1"/>
    <col min="6" max="6" width="19.7109375" style="0" customWidth="1"/>
  </cols>
  <sheetData>
    <row r="1" spans="1:9" ht="12.75">
      <c r="A1" s="72" t="s">
        <v>423</v>
      </c>
      <c r="B1" s="73"/>
      <c r="C1" s="73"/>
      <c r="D1" s="73"/>
      <c r="E1" s="73"/>
      <c r="F1" s="73"/>
      <c r="G1" s="73"/>
      <c r="H1" s="73"/>
      <c r="I1" s="73"/>
    </row>
    <row r="2" spans="1:6" ht="12.75">
      <c r="A2" s="145" t="s">
        <v>92</v>
      </c>
      <c r="B2" s="146" t="s">
        <v>187</v>
      </c>
      <c r="C2" s="146"/>
      <c r="D2" s="146" t="s">
        <v>188</v>
      </c>
      <c r="E2" s="146"/>
      <c r="F2" s="146" t="s">
        <v>186</v>
      </c>
    </row>
    <row r="3" spans="1:6" ht="38.25">
      <c r="A3" s="145"/>
      <c r="B3" s="75" t="s">
        <v>185</v>
      </c>
      <c r="C3" s="75" t="s">
        <v>337</v>
      </c>
      <c r="D3" s="75" t="s">
        <v>338</v>
      </c>
      <c r="E3" s="75" t="s">
        <v>337</v>
      </c>
      <c r="F3" s="146"/>
    </row>
    <row r="4" spans="1:6" ht="12.75">
      <c r="A4" s="67" t="s">
        <v>184</v>
      </c>
      <c r="B4" s="68">
        <v>5015.04</v>
      </c>
      <c r="C4" s="67">
        <v>6.93</v>
      </c>
      <c r="D4" s="68">
        <v>1489.57</v>
      </c>
      <c r="E4" s="68">
        <v>2.2</v>
      </c>
      <c r="F4" s="109">
        <v>0.474</v>
      </c>
    </row>
    <row r="5" spans="1:6" ht="12.75">
      <c r="A5" s="66" t="s">
        <v>156</v>
      </c>
      <c r="B5" s="69">
        <v>11866.79</v>
      </c>
      <c r="C5" s="66">
        <v>16.39</v>
      </c>
      <c r="D5" s="69">
        <v>4451.87</v>
      </c>
      <c r="E5" s="69">
        <v>6.57</v>
      </c>
      <c r="F5" s="110">
        <v>0.389</v>
      </c>
    </row>
    <row r="6" spans="1:6" ht="12.75">
      <c r="A6" s="66" t="s">
        <v>157</v>
      </c>
      <c r="B6" s="69">
        <v>3776.98</v>
      </c>
      <c r="C6" s="66">
        <v>5.22</v>
      </c>
      <c r="D6" s="69">
        <v>1103.93</v>
      </c>
      <c r="E6" s="69">
        <v>1.63</v>
      </c>
      <c r="F6" s="110">
        <v>0.431</v>
      </c>
    </row>
    <row r="7" spans="1:6" ht="12.75">
      <c r="A7" s="66" t="s">
        <v>158</v>
      </c>
      <c r="B7" s="69">
        <v>5126.27</v>
      </c>
      <c r="C7" s="66">
        <v>7.08</v>
      </c>
      <c r="D7" s="69">
        <v>1635.12</v>
      </c>
      <c r="E7" s="69">
        <v>2.41</v>
      </c>
      <c r="F7" s="110">
        <v>0.453</v>
      </c>
    </row>
    <row r="8" spans="1:6" ht="12.75">
      <c r="A8" s="66" t="s">
        <v>159</v>
      </c>
      <c r="B8" s="69">
        <v>2749.33</v>
      </c>
      <c r="C8" s="66">
        <v>3.8</v>
      </c>
      <c r="D8" s="66">
        <v>818.3</v>
      </c>
      <c r="E8" s="69">
        <v>1.21</v>
      </c>
      <c r="F8" s="110">
        <v>0.444</v>
      </c>
    </row>
    <row r="9" spans="1:6" ht="12.75">
      <c r="A9" s="66" t="s">
        <v>160</v>
      </c>
      <c r="B9" s="69">
        <v>5463.15</v>
      </c>
      <c r="C9" s="66">
        <v>7.55</v>
      </c>
      <c r="D9" s="69">
        <v>1594.26</v>
      </c>
      <c r="E9" s="69">
        <v>2.35</v>
      </c>
      <c r="F9" s="110">
        <v>0.452</v>
      </c>
    </row>
    <row r="10" spans="1:6" ht="12.75">
      <c r="A10" s="66" t="s">
        <v>161</v>
      </c>
      <c r="B10" s="69">
        <v>2647.74</v>
      </c>
      <c r="C10" s="66">
        <v>3.66</v>
      </c>
      <c r="D10" s="66">
        <v>728.72</v>
      </c>
      <c r="E10" s="69">
        <v>1.07</v>
      </c>
      <c r="F10" s="110">
        <v>0.491</v>
      </c>
    </row>
    <row r="11" spans="1:6" ht="12.75">
      <c r="A11" s="66" t="s">
        <v>162</v>
      </c>
      <c r="B11" s="69">
        <v>2651.09</v>
      </c>
      <c r="C11" s="66">
        <v>3.66</v>
      </c>
      <c r="D11" s="66">
        <v>741.71</v>
      </c>
      <c r="E11" s="69">
        <v>1.09</v>
      </c>
      <c r="F11" s="110">
        <v>0.418</v>
      </c>
    </row>
    <row r="12" spans="1:6" ht="12.75">
      <c r="A12" s="66" t="s">
        <v>163</v>
      </c>
      <c r="B12" s="69">
        <v>4778.49</v>
      </c>
      <c r="C12" s="66">
        <v>6.6</v>
      </c>
      <c r="D12" s="69">
        <v>1500.18</v>
      </c>
      <c r="E12" s="69">
        <v>2.21</v>
      </c>
      <c r="F12" s="110">
        <v>0.463</v>
      </c>
    </row>
    <row r="13" spans="1:15" ht="12.75">
      <c r="A13" s="66" t="s">
        <v>164</v>
      </c>
      <c r="B13" s="69">
        <v>2516.5</v>
      </c>
      <c r="C13" s="66">
        <v>3.48</v>
      </c>
      <c r="D13" s="66">
        <v>720.49</v>
      </c>
      <c r="E13" s="69">
        <v>1.06</v>
      </c>
      <c r="F13" s="110">
        <v>0.418</v>
      </c>
      <c r="M13" s="76"/>
      <c r="O13" s="76"/>
    </row>
    <row r="14" spans="1:15" ht="12.75">
      <c r="A14" s="66" t="s">
        <v>165</v>
      </c>
      <c r="B14" s="69">
        <v>6882.62</v>
      </c>
      <c r="C14" s="66">
        <v>9.51</v>
      </c>
      <c r="D14" s="69">
        <v>2279.91</v>
      </c>
      <c r="E14" s="69">
        <v>3.36</v>
      </c>
      <c r="F14" s="110">
        <v>0.426</v>
      </c>
      <c r="M14" s="76"/>
      <c r="O14" s="76"/>
    </row>
    <row r="15" spans="1:15" ht="12.75">
      <c r="A15" s="66" t="s">
        <v>166</v>
      </c>
      <c r="B15" s="69">
        <v>7864.56</v>
      </c>
      <c r="C15" s="66">
        <v>10.86</v>
      </c>
      <c r="D15" s="69">
        <v>2532.13</v>
      </c>
      <c r="E15" s="69">
        <v>3.73</v>
      </c>
      <c r="F15" s="110">
        <v>0.351</v>
      </c>
      <c r="M15" s="76"/>
      <c r="O15" s="76"/>
    </row>
    <row r="16" spans="1:15" ht="12.75">
      <c r="A16" s="66" t="s">
        <v>167</v>
      </c>
      <c r="B16" s="69">
        <v>2716.63</v>
      </c>
      <c r="C16" s="66">
        <v>3.75</v>
      </c>
      <c r="D16" s="66">
        <v>765.32</v>
      </c>
      <c r="E16" s="69">
        <v>1.13</v>
      </c>
      <c r="F16" s="110">
        <v>0.409</v>
      </c>
      <c r="M16" s="76"/>
      <c r="O16" s="76"/>
    </row>
    <row r="17" spans="1:13" ht="12.75">
      <c r="A17" s="66" t="s">
        <v>168</v>
      </c>
      <c r="B17" s="69">
        <v>2586.83</v>
      </c>
      <c r="C17" s="66">
        <v>3.57</v>
      </c>
      <c r="D17" s="66">
        <v>708.5</v>
      </c>
      <c r="E17" s="69">
        <v>1.04</v>
      </c>
      <c r="F17" s="110">
        <v>0.404</v>
      </c>
      <c r="M17" s="76"/>
    </row>
    <row r="18" spans="1:15" ht="12.75">
      <c r="A18" s="66" t="s">
        <v>169</v>
      </c>
      <c r="B18" s="69">
        <v>2697.69</v>
      </c>
      <c r="C18" s="66">
        <v>3.73</v>
      </c>
      <c r="D18" s="66">
        <v>764.05</v>
      </c>
      <c r="E18" s="69">
        <v>1.13</v>
      </c>
      <c r="F18" s="110">
        <v>0.403</v>
      </c>
      <c r="M18" s="76"/>
      <c r="O18" s="76"/>
    </row>
    <row r="19" spans="1:13" ht="12.75">
      <c r="A19" s="66" t="s">
        <v>170</v>
      </c>
      <c r="B19" s="69">
        <v>2454.83</v>
      </c>
      <c r="C19" s="66">
        <v>3.39</v>
      </c>
      <c r="D19" s="66">
        <v>662.28</v>
      </c>
      <c r="E19" s="69">
        <v>0.98</v>
      </c>
      <c r="F19" s="110">
        <v>0.42</v>
      </c>
      <c r="M19" s="76"/>
    </row>
    <row r="20" spans="1:13" ht="12.75">
      <c r="A20" s="66" t="s">
        <v>171</v>
      </c>
      <c r="B20" s="69">
        <v>20464.01</v>
      </c>
      <c r="C20" s="66">
        <v>28.27</v>
      </c>
      <c r="D20" s="69">
        <v>6510.1</v>
      </c>
      <c r="E20" s="69">
        <v>9.6</v>
      </c>
      <c r="F20" s="110">
        <v>0.35</v>
      </c>
      <c r="M20" s="76"/>
    </row>
    <row r="21" spans="1:15" ht="12.75">
      <c r="A21" s="66" t="s">
        <v>172</v>
      </c>
      <c r="B21" s="69">
        <v>4406.8</v>
      </c>
      <c r="C21" s="66">
        <v>6.09</v>
      </c>
      <c r="D21" s="69">
        <v>1346.09</v>
      </c>
      <c r="E21" s="69">
        <v>1.99</v>
      </c>
      <c r="F21" s="110">
        <v>0.444</v>
      </c>
      <c r="M21" s="76"/>
      <c r="O21" s="76"/>
    </row>
    <row r="22" spans="1:13" ht="12.75">
      <c r="A22" s="66" t="s">
        <v>173</v>
      </c>
      <c r="B22" s="69">
        <v>13423.28</v>
      </c>
      <c r="C22" s="66">
        <v>18.54</v>
      </c>
      <c r="D22" s="69">
        <v>4558.4</v>
      </c>
      <c r="E22" s="69">
        <v>6.72</v>
      </c>
      <c r="F22" s="110">
        <v>0.388</v>
      </c>
      <c r="M22" s="76"/>
    </row>
    <row r="23" spans="1:15" ht="12.75">
      <c r="A23" s="66" t="s">
        <v>174</v>
      </c>
      <c r="B23" s="69">
        <v>4010.56</v>
      </c>
      <c r="C23" s="66">
        <v>5.54</v>
      </c>
      <c r="D23" s="69">
        <v>1114.19</v>
      </c>
      <c r="E23" s="69">
        <v>1.64</v>
      </c>
      <c r="F23" s="110">
        <v>0.429</v>
      </c>
      <c r="M23" s="76"/>
      <c r="O23" s="76"/>
    </row>
    <row r="24" spans="1:15" ht="12.75">
      <c r="A24" s="66" t="s">
        <v>175</v>
      </c>
      <c r="B24" s="69">
        <v>9619.64</v>
      </c>
      <c r="C24" s="66">
        <v>13.29</v>
      </c>
      <c r="D24" s="69">
        <v>3158.29</v>
      </c>
      <c r="E24" s="69">
        <v>4.66</v>
      </c>
      <c r="F24" s="110">
        <v>0.469</v>
      </c>
      <c r="M24" s="76"/>
      <c r="O24" s="76"/>
    </row>
    <row r="25" spans="1:13" ht="12.75">
      <c r="A25" s="66" t="s">
        <v>176</v>
      </c>
      <c r="B25" s="69">
        <v>2747.34</v>
      </c>
      <c r="C25" s="66">
        <v>3.79</v>
      </c>
      <c r="D25" s="66">
        <v>759.93</v>
      </c>
      <c r="E25" s="69">
        <v>1.12</v>
      </c>
      <c r="F25" s="110">
        <v>0.402</v>
      </c>
      <c r="M25" s="76"/>
    </row>
    <row r="26" spans="1:13" ht="12.75">
      <c r="A26" s="66" t="s">
        <v>177</v>
      </c>
      <c r="B26" s="69">
        <v>13995.64</v>
      </c>
      <c r="C26" s="66">
        <v>19.33</v>
      </c>
      <c r="D26" s="69">
        <v>6144.17</v>
      </c>
      <c r="E26" s="69">
        <v>9.06</v>
      </c>
      <c r="F26" s="110">
        <v>0.371</v>
      </c>
      <c r="M26" s="76"/>
    </row>
    <row r="27" spans="1:13" ht="12.75">
      <c r="A27" s="66" t="s">
        <v>178</v>
      </c>
      <c r="B27" s="69">
        <v>1873.32</v>
      </c>
      <c r="C27" s="66">
        <v>2.59</v>
      </c>
      <c r="D27" s="66">
        <v>501.91</v>
      </c>
      <c r="E27" s="69">
        <v>0.74</v>
      </c>
      <c r="F27" s="110">
        <v>0.353</v>
      </c>
      <c r="M27" s="76"/>
    </row>
    <row r="28" spans="1:13" ht="12.75">
      <c r="A28" s="66" t="s">
        <v>179</v>
      </c>
      <c r="B28" s="69">
        <v>16901.36</v>
      </c>
      <c r="C28" s="66">
        <v>23.34</v>
      </c>
      <c r="D28" s="69">
        <v>4871.39</v>
      </c>
      <c r="E28" s="69">
        <v>7.18</v>
      </c>
      <c r="F28" s="110">
        <v>0.352</v>
      </c>
      <c r="M28" s="76"/>
    </row>
    <row r="29" spans="1:15" ht="12.75">
      <c r="A29" s="48" t="s">
        <v>189</v>
      </c>
      <c r="B29" s="69">
        <v>1440.51</v>
      </c>
      <c r="C29" s="66">
        <v>1.99</v>
      </c>
      <c r="D29" s="66">
        <v>367.5</v>
      </c>
      <c r="E29" s="69">
        <v>0.54</v>
      </c>
      <c r="F29" s="110">
        <v>0.318</v>
      </c>
      <c r="M29" s="76"/>
      <c r="O29" s="76"/>
    </row>
    <row r="30" spans="1:15" ht="12.75">
      <c r="A30" s="66" t="s">
        <v>180</v>
      </c>
      <c r="B30" s="69">
        <v>5520.14</v>
      </c>
      <c r="C30" s="66">
        <v>7.62</v>
      </c>
      <c r="D30" s="69">
        <v>1518.41</v>
      </c>
      <c r="E30" s="69">
        <v>2.24</v>
      </c>
      <c r="F30" s="110">
        <v>0.487</v>
      </c>
      <c r="M30" s="76"/>
      <c r="O30" s="76"/>
    </row>
    <row r="31" spans="1:15" ht="12.75">
      <c r="A31" s="66" t="s">
        <v>181</v>
      </c>
      <c r="B31" s="69">
        <v>13404.02</v>
      </c>
      <c r="C31" s="66">
        <v>18.51</v>
      </c>
      <c r="D31" s="69">
        <v>4132.91</v>
      </c>
      <c r="E31" s="69">
        <v>6.1</v>
      </c>
      <c r="F31" s="110">
        <v>0.381</v>
      </c>
      <c r="M31" s="76"/>
      <c r="O31" s="76"/>
    </row>
    <row r="32" spans="1:15" ht="12.75">
      <c r="A32" s="66" t="s">
        <v>182</v>
      </c>
      <c r="B32" s="69">
        <v>2665.86</v>
      </c>
      <c r="C32" s="66">
        <v>3.68</v>
      </c>
      <c r="D32" s="66">
        <v>726.93</v>
      </c>
      <c r="E32" s="69">
        <v>1.07</v>
      </c>
      <c r="F32" s="110">
        <v>0.27</v>
      </c>
      <c r="M32" s="76"/>
      <c r="O32" s="76"/>
    </row>
    <row r="33" spans="1:15" ht="12.75">
      <c r="A33" s="48" t="s">
        <v>191</v>
      </c>
      <c r="B33" s="69">
        <v>5474.28</v>
      </c>
      <c r="C33" s="66">
        <v>7.56</v>
      </c>
      <c r="D33" s="69">
        <v>1500.84</v>
      </c>
      <c r="E33" s="69">
        <v>2.21</v>
      </c>
      <c r="F33" s="110">
        <v>0.321</v>
      </c>
      <c r="M33" s="76"/>
      <c r="O33" s="76"/>
    </row>
    <row r="34" spans="1:13" ht="12.75">
      <c r="A34" s="66" t="s">
        <v>183</v>
      </c>
      <c r="B34" s="69">
        <v>7452.58</v>
      </c>
      <c r="C34" s="66">
        <v>10.29</v>
      </c>
      <c r="D34" s="69">
        <v>2075.47</v>
      </c>
      <c r="E34" s="69">
        <v>3.06</v>
      </c>
      <c r="F34" s="110">
        <v>0.398</v>
      </c>
      <c r="M34" s="76"/>
    </row>
    <row r="35" spans="1:15" ht="12.75">
      <c r="A35" s="66" t="s">
        <v>206</v>
      </c>
      <c r="B35" s="69">
        <v>2085.3</v>
      </c>
      <c r="C35" s="66">
        <v>2.88</v>
      </c>
      <c r="D35" s="66">
        <v>574.31</v>
      </c>
      <c r="E35" s="69">
        <v>0.85</v>
      </c>
      <c r="F35" s="110">
        <v>0.379</v>
      </c>
      <c r="M35" s="76"/>
      <c r="O35" s="76"/>
    </row>
    <row r="36" spans="1:13" ht="12.75">
      <c r="A36" s="66"/>
      <c r="B36" s="77"/>
      <c r="C36" s="78"/>
      <c r="D36" s="78"/>
      <c r="E36" s="77"/>
      <c r="F36" s="79"/>
      <c r="M36" s="76"/>
    </row>
    <row r="37" spans="1:15" ht="12.75">
      <c r="A37" s="70" t="s">
        <v>208</v>
      </c>
      <c r="B37" s="70"/>
      <c r="C37" s="70"/>
      <c r="D37" s="70"/>
      <c r="E37" s="70"/>
      <c r="F37" s="70"/>
      <c r="G37" s="70"/>
      <c r="H37" s="70"/>
      <c r="I37" s="70"/>
      <c r="M37" s="76"/>
      <c r="O37" s="76"/>
    </row>
    <row r="38" spans="1:13" ht="12.75">
      <c r="A38" s="70" t="s">
        <v>207</v>
      </c>
      <c r="B38" s="70"/>
      <c r="C38" s="70"/>
      <c r="D38" s="70"/>
      <c r="E38" s="70"/>
      <c r="F38" s="70"/>
      <c r="G38" s="70"/>
      <c r="H38" s="70"/>
      <c r="I38" s="70"/>
      <c r="M38" s="76"/>
    </row>
    <row r="39" spans="1:15" ht="12.75">
      <c r="A39" s="70" t="s">
        <v>190</v>
      </c>
      <c r="B39" s="70"/>
      <c r="C39" s="70"/>
      <c r="D39" s="70"/>
      <c r="E39" s="70"/>
      <c r="F39" s="70"/>
      <c r="G39" s="70"/>
      <c r="H39" s="70"/>
      <c r="I39" s="70"/>
      <c r="M39" s="76"/>
      <c r="O39" s="76"/>
    </row>
    <row r="40" spans="13:15" ht="12.75">
      <c r="M40" s="76"/>
      <c r="O40" s="76"/>
    </row>
    <row r="41" ht="12.75">
      <c r="M41" s="76"/>
    </row>
    <row r="42" spans="13:15" ht="12.75">
      <c r="M42" s="76"/>
      <c r="O42" s="76"/>
    </row>
    <row r="43" spans="13:15" ht="12.75">
      <c r="M43" s="76"/>
      <c r="O43" s="76"/>
    </row>
    <row r="44" spans="1:13" ht="12.75">
      <c r="A44" s="76"/>
      <c r="M44" s="76"/>
    </row>
    <row r="46" ht="12.75">
      <c r="A46" s="76"/>
    </row>
    <row r="49" spans="13:15" ht="12.75">
      <c r="M49" s="76"/>
      <c r="O49" s="76"/>
    </row>
    <row r="50" spans="1:15" ht="12.75">
      <c r="A50" s="76"/>
      <c r="M50" s="76"/>
      <c r="O50" s="76"/>
    </row>
    <row r="51" spans="13:15" ht="12.75">
      <c r="M51" s="76"/>
      <c r="O51" s="76"/>
    </row>
    <row r="52" spans="1:15" ht="12.75">
      <c r="A52" s="76"/>
      <c r="M52" s="76"/>
      <c r="O52" s="76"/>
    </row>
    <row r="53" ht="12.75">
      <c r="M53" s="76"/>
    </row>
    <row r="54" spans="13:15" ht="12.75">
      <c r="M54" s="76"/>
      <c r="O54" s="76"/>
    </row>
    <row r="55" ht="12.75">
      <c r="M55" s="76"/>
    </row>
    <row r="56" spans="1:13" ht="12.75">
      <c r="A56" s="76"/>
      <c r="M56" s="76"/>
    </row>
    <row r="57" spans="13:15" ht="12.75">
      <c r="M57" s="76"/>
      <c r="O57" s="76"/>
    </row>
    <row r="58" spans="1:13" ht="12.75">
      <c r="A58" s="76"/>
      <c r="M58" s="76"/>
    </row>
    <row r="59" spans="13:15" ht="12.75">
      <c r="M59" s="76"/>
      <c r="O59" s="76"/>
    </row>
    <row r="60" spans="13:15" ht="12.75">
      <c r="M60" s="76"/>
      <c r="O60" s="76"/>
    </row>
    <row r="61" ht="12.75">
      <c r="M61" s="76"/>
    </row>
    <row r="62" spans="1:13" ht="12.75">
      <c r="A62" s="76"/>
      <c r="M62" s="76"/>
    </row>
    <row r="63" ht="12.75">
      <c r="M63" s="76"/>
    </row>
    <row r="64" ht="12.75">
      <c r="M64" s="76"/>
    </row>
    <row r="65" spans="13:15" ht="12.75">
      <c r="M65" s="76"/>
      <c r="O65" s="76"/>
    </row>
    <row r="66" spans="13:15" ht="12.75">
      <c r="M66" s="76"/>
      <c r="O66" s="76"/>
    </row>
    <row r="67" spans="13:15" ht="12.75">
      <c r="M67" s="76"/>
      <c r="O67" s="76"/>
    </row>
    <row r="68" spans="1:15" ht="12.75">
      <c r="A68" s="76"/>
      <c r="M68" s="76"/>
      <c r="O68" s="76"/>
    </row>
    <row r="69" spans="13:15" ht="12.75">
      <c r="M69" s="76"/>
      <c r="O69" s="76"/>
    </row>
    <row r="70" spans="1:13" ht="12.75">
      <c r="A70" s="76"/>
      <c r="M70" s="76"/>
    </row>
    <row r="71" spans="13:15" ht="12.75">
      <c r="M71" s="76"/>
      <c r="O71" s="76"/>
    </row>
    <row r="72" ht="12.75">
      <c r="M72" s="76"/>
    </row>
    <row r="73" spans="13:15" ht="12.75">
      <c r="M73" s="76"/>
      <c r="O73" s="76"/>
    </row>
    <row r="74" spans="1:13" ht="12.75">
      <c r="A74" s="76"/>
      <c r="M74" s="76"/>
    </row>
    <row r="75" spans="13:15" ht="12.75">
      <c r="M75" s="76"/>
      <c r="O75" s="76"/>
    </row>
    <row r="76" spans="13:15" ht="12.75">
      <c r="M76" s="76"/>
      <c r="O76" s="76"/>
    </row>
    <row r="77" ht="12.75">
      <c r="M77" s="76"/>
    </row>
    <row r="78" spans="13:15" ht="12.75">
      <c r="M78" s="76"/>
      <c r="O78" s="76"/>
    </row>
    <row r="79" spans="13:15" ht="12.75">
      <c r="M79" s="76"/>
      <c r="O79" s="76"/>
    </row>
    <row r="80" spans="1:13" ht="12.75">
      <c r="A80" s="76"/>
      <c r="M80" s="76"/>
    </row>
    <row r="86" ht="12.75">
      <c r="A86" s="76"/>
    </row>
    <row r="88" ht="12.75">
      <c r="A88" s="76"/>
    </row>
    <row r="92" ht="12.75">
      <c r="A92" s="76"/>
    </row>
    <row r="98" ht="12.75">
      <c r="A98" s="76"/>
    </row>
    <row r="100" ht="12.75">
      <c r="A100" s="76"/>
    </row>
    <row r="104" ht="12.75">
      <c r="A104" s="76"/>
    </row>
    <row r="106" ht="12.75">
      <c r="A106" s="76"/>
    </row>
    <row r="110" ht="12.75">
      <c r="A110" s="76"/>
    </row>
    <row r="116" ht="12.75">
      <c r="A116" s="76"/>
    </row>
    <row r="122" ht="12.75">
      <c r="A122" s="76"/>
    </row>
    <row r="128" ht="12.75">
      <c r="A128" s="76"/>
    </row>
    <row r="134" ht="12.75">
      <c r="A134" s="76"/>
    </row>
    <row r="136" ht="12.75">
      <c r="A136" s="76"/>
    </row>
    <row r="140" ht="12.75">
      <c r="A140" s="76"/>
    </row>
    <row r="142" ht="12.75">
      <c r="A142" s="76"/>
    </row>
    <row r="146" ht="12.75">
      <c r="A146" s="76"/>
    </row>
    <row r="148" ht="12.75">
      <c r="A148" s="76"/>
    </row>
    <row r="152" ht="12.75">
      <c r="A152" s="76"/>
    </row>
    <row r="154" ht="12.75">
      <c r="A154" s="76"/>
    </row>
    <row r="158" ht="12.75">
      <c r="A158" s="76"/>
    </row>
    <row r="160" ht="12.75">
      <c r="A160" s="76"/>
    </row>
    <row r="164" ht="12.75">
      <c r="A164" s="76"/>
    </row>
    <row r="170" ht="12.75">
      <c r="A170" s="76"/>
    </row>
    <row r="172" ht="12.75">
      <c r="A172" s="76"/>
    </row>
    <row r="176" ht="12.75">
      <c r="A176" s="76"/>
    </row>
    <row r="182" ht="12.75">
      <c r="A182" s="76"/>
    </row>
    <row r="184" ht="12.75">
      <c r="A184" s="76"/>
    </row>
    <row r="188" ht="12.75">
      <c r="A188" s="76"/>
    </row>
    <row r="194" ht="12.75">
      <c r="A194" s="76"/>
    </row>
    <row r="196" ht="12.75">
      <c r="A196" s="76"/>
    </row>
    <row r="200" ht="12.75">
      <c r="A200" s="76"/>
    </row>
    <row r="202" ht="12.75">
      <c r="A202" s="76"/>
    </row>
    <row r="206" ht="12.75">
      <c r="A206" s="76"/>
    </row>
    <row r="212" ht="12.75">
      <c r="A212" s="76"/>
    </row>
    <row r="214" ht="12.75">
      <c r="A214" s="76"/>
    </row>
    <row r="218" ht="12.75">
      <c r="A218" s="76"/>
    </row>
    <row r="220" ht="12.75">
      <c r="A220" s="76"/>
    </row>
    <row r="224" ht="12.75">
      <c r="A224" s="76"/>
    </row>
    <row r="230" ht="12.75">
      <c r="A230" s="76"/>
    </row>
    <row r="232" ht="12.75">
      <c r="A232" s="76"/>
    </row>
  </sheetData>
  <sheetProtection/>
  <mergeCells count="4">
    <mergeCell ref="A2:A3"/>
    <mergeCell ref="B2:C2"/>
    <mergeCell ref="D2:E2"/>
    <mergeCell ref="F2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3.57421875" style="0" customWidth="1"/>
    <col min="3" max="3" width="15.7109375" style="0" customWidth="1"/>
    <col min="4" max="4" width="13.7109375" style="0" customWidth="1"/>
  </cols>
  <sheetData>
    <row r="1" spans="1:9" ht="12.75">
      <c r="A1" s="72" t="s">
        <v>424</v>
      </c>
      <c r="B1" s="73"/>
      <c r="C1" s="73"/>
      <c r="D1" s="73"/>
      <c r="E1" s="73"/>
      <c r="F1" s="73"/>
      <c r="G1" s="73"/>
      <c r="H1" s="73"/>
      <c r="I1" s="73"/>
    </row>
    <row r="2" spans="1:6" ht="12.75">
      <c r="A2" s="145" t="s">
        <v>92</v>
      </c>
      <c r="B2" s="146" t="s">
        <v>187</v>
      </c>
      <c r="C2" s="146"/>
      <c r="D2" s="146" t="s">
        <v>188</v>
      </c>
      <c r="E2" s="146"/>
      <c r="F2" s="146" t="s">
        <v>186</v>
      </c>
    </row>
    <row r="3" spans="1:6" ht="51">
      <c r="A3" s="145"/>
      <c r="B3" s="108" t="s">
        <v>185</v>
      </c>
      <c r="C3" s="108" t="s">
        <v>337</v>
      </c>
      <c r="D3" s="108" t="s">
        <v>338</v>
      </c>
      <c r="E3" s="108" t="s">
        <v>337</v>
      </c>
      <c r="F3" s="146"/>
    </row>
    <row r="4" spans="1:6" ht="12.75">
      <c r="A4" s="67" t="s">
        <v>184</v>
      </c>
      <c r="B4" s="54">
        <v>5192.38</v>
      </c>
      <c r="C4" s="54">
        <v>6.59</v>
      </c>
      <c r="D4" s="54">
        <v>1652.97</v>
      </c>
      <c r="E4" s="54">
        <v>2.1</v>
      </c>
      <c r="F4" s="111">
        <v>0.468</v>
      </c>
    </row>
    <row r="5" spans="1:6" ht="12.75">
      <c r="A5" s="66" t="s">
        <v>156</v>
      </c>
      <c r="B5" s="54">
        <v>12391.62</v>
      </c>
      <c r="C5" s="54">
        <v>15.73</v>
      </c>
      <c r="D5" s="54">
        <v>5559.75</v>
      </c>
      <c r="E5" s="54">
        <v>7.06</v>
      </c>
      <c r="F5" s="111">
        <v>0.427</v>
      </c>
    </row>
    <row r="6" spans="1:6" ht="12.75">
      <c r="A6" s="66" t="s">
        <v>157</v>
      </c>
      <c r="B6" s="54">
        <v>4541.79</v>
      </c>
      <c r="C6" s="54">
        <v>5.76</v>
      </c>
      <c r="D6" s="54">
        <v>1396.93</v>
      </c>
      <c r="E6" s="54">
        <v>1.77</v>
      </c>
      <c r="F6" s="111">
        <v>0.462</v>
      </c>
    </row>
    <row r="7" spans="1:6" ht="12.75">
      <c r="A7" s="66" t="s">
        <v>158</v>
      </c>
      <c r="B7" s="54">
        <v>5736.83</v>
      </c>
      <c r="C7" s="54">
        <v>7.28</v>
      </c>
      <c r="D7" s="54">
        <v>1998.14</v>
      </c>
      <c r="E7" s="54">
        <v>2.54</v>
      </c>
      <c r="F7" s="111">
        <v>0.442</v>
      </c>
    </row>
    <row r="8" spans="1:6" ht="12.75">
      <c r="A8" s="66" t="s">
        <v>159</v>
      </c>
      <c r="B8" s="54">
        <v>3418.65</v>
      </c>
      <c r="C8" s="54">
        <v>4.34</v>
      </c>
      <c r="D8" s="94">
        <v>983.66</v>
      </c>
      <c r="E8" s="54">
        <v>1.25</v>
      </c>
      <c r="F8" s="111">
        <v>0.425</v>
      </c>
    </row>
    <row r="9" spans="1:6" ht="12.75">
      <c r="A9" s="66" t="s">
        <v>160</v>
      </c>
      <c r="B9" s="54">
        <v>5675.96</v>
      </c>
      <c r="C9" s="54">
        <v>7.2</v>
      </c>
      <c r="D9" s="54">
        <v>1775.79</v>
      </c>
      <c r="E9" s="54">
        <v>2.25</v>
      </c>
      <c r="F9" s="111">
        <v>0.475</v>
      </c>
    </row>
    <row r="10" spans="1:6" ht="12.75">
      <c r="A10" s="66" t="s">
        <v>161</v>
      </c>
      <c r="B10" s="54">
        <v>3359.22</v>
      </c>
      <c r="C10" s="54">
        <v>4.26</v>
      </c>
      <c r="D10" s="94">
        <v>933.8</v>
      </c>
      <c r="E10" s="54">
        <v>1.19</v>
      </c>
      <c r="F10" s="111">
        <v>0.477</v>
      </c>
    </row>
    <row r="11" spans="1:6" ht="12.75">
      <c r="A11" s="66" t="s">
        <v>162</v>
      </c>
      <c r="B11" s="54">
        <v>2769.59</v>
      </c>
      <c r="C11" s="54">
        <v>3.51</v>
      </c>
      <c r="D11" s="94">
        <v>756.88</v>
      </c>
      <c r="E11" s="54">
        <v>0.96</v>
      </c>
      <c r="F11" s="111">
        <v>0.402</v>
      </c>
    </row>
    <row r="12" spans="1:6" ht="12.75">
      <c r="A12" s="66" t="s">
        <v>163</v>
      </c>
      <c r="B12" s="54">
        <v>5187.49</v>
      </c>
      <c r="C12" s="54">
        <v>6.58</v>
      </c>
      <c r="D12" s="54">
        <v>1842.38</v>
      </c>
      <c r="E12" s="54">
        <v>2.34</v>
      </c>
      <c r="F12" s="111">
        <v>0.449</v>
      </c>
    </row>
    <row r="13" spans="1:6" ht="12.75">
      <c r="A13" s="66" t="s">
        <v>164</v>
      </c>
      <c r="B13" s="54">
        <v>3073.62</v>
      </c>
      <c r="C13" s="54">
        <v>3.9</v>
      </c>
      <c r="D13" s="94">
        <v>914.75</v>
      </c>
      <c r="E13" s="54">
        <v>1.16</v>
      </c>
      <c r="F13" s="111">
        <v>0.436</v>
      </c>
    </row>
    <row r="14" spans="1:6" ht="12.75">
      <c r="A14" s="66" t="s">
        <v>165</v>
      </c>
      <c r="B14" s="54">
        <v>7415.25</v>
      </c>
      <c r="C14" s="54">
        <v>9.41</v>
      </c>
      <c r="D14" s="54">
        <v>2683.23</v>
      </c>
      <c r="E14" s="54">
        <v>3.41</v>
      </c>
      <c r="F14" s="111">
        <v>0.427</v>
      </c>
    </row>
    <row r="15" spans="1:6" ht="12.75">
      <c r="A15" s="66" t="s">
        <v>166</v>
      </c>
      <c r="B15" s="54">
        <v>7333.68</v>
      </c>
      <c r="C15" s="54">
        <v>9.31</v>
      </c>
      <c r="D15" s="54">
        <v>2725.23</v>
      </c>
      <c r="E15" s="54">
        <v>3.46</v>
      </c>
      <c r="F15" s="111">
        <v>0.354</v>
      </c>
    </row>
    <row r="16" spans="1:6" ht="12.75">
      <c r="A16" s="66" t="s">
        <v>167</v>
      </c>
      <c r="B16" s="54">
        <v>3465.87</v>
      </c>
      <c r="C16" s="54">
        <v>4.4</v>
      </c>
      <c r="D16" s="94">
        <v>914.61</v>
      </c>
      <c r="E16" s="54">
        <v>1.16</v>
      </c>
      <c r="F16" s="111">
        <v>0.402</v>
      </c>
    </row>
    <row r="17" spans="1:6" ht="12.75">
      <c r="A17" s="66" t="s">
        <v>168</v>
      </c>
      <c r="B17" s="54">
        <v>3267.5</v>
      </c>
      <c r="C17" s="54" t="s">
        <v>341</v>
      </c>
      <c r="D17" s="94">
        <v>887.63</v>
      </c>
      <c r="E17" s="54">
        <v>1.13</v>
      </c>
      <c r="F17" s="111">
        <v>0.447</v>
      </c>
    </row>
    <row r="18" spans="1:6" ht="12.75">
      <c r="A18" s="66" t="s">
        <v>169</v>
      </c>
      <c r="B18" s="54">
        <v>3092.7</v>
      </c>
      <c r="C18" s="54">
        <v>3.92</v>
      </c>
      <c r="D18" s="94">
        <v>966.96</v>
      </c>
      <c r="E18" s="54">
        <v>1.23</v>
      </c>
      <c r="F18" s="111">
        <v>0.341</v>
      </c>
    </row>
    <row r="19" spans="1:6" ht="12.75">
      <c r="A19" s="66" t="s">
        <v>170</v>
      </c>
      <c r="B19" s="54">
        <v>2899.28</v>
      </c>
      <c r="C19" s="54">
        <v>3.68</v>
      </c>
      <c r="D19" s="94">
        <v>803.92</v>
      </c>
      <c r="E19" s="54">
        <v>1.02</v>
      </c>
      <c r="F19" s="111">
        <v>0.42</v>
      </c>
    </row>
    <row r="20" spans="1:6" ht="12.75">
      <c r="A20" s="66" t="s">
        <v>171</v>
      </c>
      <c r="B20" s="54">
        <v>21695.66</v>
      </c>
      <c r="C20" s="54">
        <v>27.53</v>
      </c>
      <c r="D20" s="54">
        <v>8117.53</v>
      </c>
      <c r="E20" s="54">
        <v>10.3</v>
      </c>
      <c r="F20" s="111">
        <v>0.37</v>
      </c>
    </row>
    <row r="21" spans="1:6" ht="12.75">
      <c r="A21" s="66" t="s">
        <v>172</v>
      </c>
      <c r="B21" s="54">
        <v>4868.09</v>
      </c>
      <c r="C21" s="54">
        <v>6.18</v>
      </c>
      <c r="D21" s="54">
        <v>1624.19</v>
      </c>
      <c r="E21" s="54">
        <v>2.06</v>
      </c>
      <c r="F21" s="111">
        <v>0.457</v>
      </c>
    </row>
    <row r="22" spans="1:6" ht="12.75">
      <c r="A22" s="66" t="s">
        <v>173</v>
      </c>
      <c r="B22" s="54">
        <v>11687.13</v>
      </c>
      <c r="C22" s="54">
        <v>14.83</v>
      </c>
      <c r="D22" s="54">
        <v>4736.75</v>
      </c>
      <c r="E22" s="54">
        <v>6.01</v>
      </c>
      <c r="F22" s="111">
        <v>0.45</v>
      </c>
    </row>
    <row r="23" spans="1:6" ht="12.75">
      <c r="A23" s="66" t="s">
        <v>174</v>
      </c>
      <c r="B23" s="54">
        <v>4478.05</v>
      </c>
      <c r="C23" s="54">
        <v>5.68</v>
      </c>
      <c r="D23" s="54">
        <v>1460.98</v>
      </c>
      <c r="E23" s="54">
        <v>1.85</v>
      </c>
      <c r="F23" s="111">
        <v>0.445</v>
      </c>
    </row>
    <row r="24" spans="1:6" ht="12.75">
      <c r="A24" s="66" t="s">
        <v>175</v>
      </c>
      <c r="B24" s="54">
        <v>8615.45</v>
      </c>
      <c r="C24" s="54">
        <v>10.93</v>
      </c>
      <c r="D24" s="54">
        <v>3339.91</v>
      </c>
      <c r="E24" s="54">
        <v>4.24</v>
      </c>
      <c r="F24" s="111">
        <v>0.547</v>
      </c>
    </row>
    <row r="25" spans="1:6" ht="12.75">
      <c r="A25" s="66" t="s">
        <v>176</v>
      </c>
      <c r="B25" s="54">
        <v>3119.76</v>
      </c>
      <c r="C25" s="54">
        <v>3.96</v>
      </c>
      <c r="D25" s="94">
        <v>930.37</v>
      </c>
      <c r="E25" s="54">
        <v>1.18</v>
      </c>
      <c r="F25" s="111">
        <v>0.419</v>
      </c>
    </row>
    <row r="26" spans="1:6" ht="12.75">
      <c r="A26" s="66" t="s">
        <v>177</v>
      </c>
      <c r="B26" s="54">
        <v>13956.59</v>
      </c>
      <c r="C26" s="54">
        <v>17.71</v>
      </c>
      <c r="D26" s="54">
        <v>6589.9</v>
      </c>
      <c r="E26" s="54">
        <v>8.36</v>
      </c>
      <c r="F26" s="111">
        <v>0.356</v>
      </c>
    </row>
    <row r="27" spans="1:6" ht="12.75">
      <c r="A27" s="66" t="s">
        <v>178</v>
      </c>
      <c r="B27" s="54">
        <v>2269.49</v>
      </c>
      <c r="C27" s="54">
        <v>2.88</v>
      </c>
      <c r="D27" s="94">
        <v>627.81</v>
      </c>
      <c r="E27" s="54">
        <v>0.8</v>
      </c>
      <c r="F27" s="111">
        <v>0.366</v>
      </c>
    </row>
    <row r="28" spans="1:6" ht="12.75">
      <c r="A28" s="66" t="s">
        <v>179</v>
      </c>
      <c r="B28" s="54">
        <v>15671.92</v>
      </c>
      <c r="C28" s="54">
        <v>19.89</v>
      </c>
      <c r="D28" s="54">
        <v>5207.54</v>
      </c>
      <c r="E28" s="54">
        <v>60.61</v>
      </c>
      <c r="F28" s="111">
        <v>0.438</v>
      </c>
    </row>
    <row r="29" spans="1:6" ht="12.75">
      <c r="A29" s="48" t="s">
        <v>189</v>
      </c>
      <c r="B29" s="54">
        <v>1972.99</v>
      </c>
      <c r="C29" s="54">
        <v>2.5</v>
      </c>
      <c r="D29" s="94">
        <v>521.8</v>
      </c>
      <c r="E29" s="54">
        <v>0.66</v>
      </c>
      <c r="F29" s="111">
        <v>0.366</v>
      </c>
    </row>
    <row r="30" spans="1:6" ht="12.75">
      <c r="A30" s="66" t="s">
        <v>180</v>
      </c>
      <c r="B30" s="54">
        <v>5800.24</v>
      </c>
      <c r="C30" s="54">
        <v>7.36</v>
      </c>
      <c r="D30" s="54">
        <v>1732.52</v>
      </c>
      <c r="E30" s="54">
        <v>2.2</v>
      </c>
      <c r="F30" s="111">
        <v>0.514</v>
      </c>
    </row>
    <row r="31" spans="1:6" ht="12.75">
      <c r="A31" s="66" t="s">
        <v>181</v>
      </c>
      <c r="B31" s="54">
        <v>11873.82</v>
      </c>
      <c r="C31" s="54">
        <v>15.07</v>
      </c>
      <c r="D31" s="54">
        <v>3930.39</v>
      </c>
      <c r="E31" s="54">
        <v>4.49</v>
      </c>
      <c r="F31" s="111">
        <v>0.437</v>
      </c>
    </row>
    <row r="32" spans="1:6" ht="12.75">
      <c r="A32" s="66" t="s">
        <v>182</v>
      </c>
      <c r="B32" s="54">
        <v>2551.29</v>
      </c>
      <c r="C32" s="54">
        <v>3.24</v>
      </c>
      <c r="D32" s="94">
        <v>702.38</v>
      </c>
      <c r="E32" s="54">
        <v>0.89</v>
      </c>
      <c r="F32" s="111">
        <v>0.462</v>
      </c>
    </row>
    <row r="33" spans="1:6" ht="12.75">
      <c r="A33" s="48" t="s">
        <v>191</v>
      </c>
      <c r="B33" s="54">
        <v>5858.53</v>
      </c>
      <c r="C33" s="54">
        <v>7.43</v>
      </c>
      <c r="D33" s="54">
        <v>1763.13</v>
      </c>
      <c r="E33" s="54">
        <v>2.24</v>
      </c>
      <c r="F33" s="111">
        <v>0.312</v>
      </c>
    </row>
    <row r="34" spans="1:6" ht="12.75">
      <c r="A34" s="66" t="s">
        <v>183</v>
      </c>
      <c r="B34" s="54">
        <v>8604.11</v>
      </c>
      <c r="C34" s="54">
        <v>10.92</v>
      </c>
      <c r="D34" s="54">
        <v>2757.51</v>
      </c>
      <c r="E34" s="54">
        <v>3.5</v>
      </c>
      <c r="F34" s="111">
        <v>0.424</v>
      </c>
    </row>
    <row r="35" spans="1:6" ht="12.75">
      <c r="A35" s="66" t="s">
        <v>206</v>
      </c>
      <c r="B35" s="54">
        <v>2276.21</v>
      </c>
      <c r="C35" s="54">
        <v>2.89</v>
      </c>
      <c r="D35" s="94">
        <v>625.64</v>
      </c>
      <c r="E35" s="54">
        <v>0.79</v>
      </c>
      <c r="F35" s="111">
        <v>0.402</v>
      </c>
    </row>
    <row r="36" spans="1:6" ht="12.75">
      <c r="A36" s="66"/>
      <c r="B36" s="77"/>
      <c r="C36" s="78"/>
      <c r="D36" s="78"/>
      <c r="E36" s="77"/>
      <c r="F36" s="79"/>
    </row>
    <row r="37" spans="1:9" ht="12.75">
      <c r="A37" s="70" t="s">
        <v>208</v>
      </c>
      <c r="B37" s="70"/>
      <c r="C37" s="70"/>
      <c r="D37" s="70"/>
      <c r="E37" s="70"/>
      <c r="F37" s="70"/>
      <c r="G37" s="70"/>
      <c r="H37" s="70"/>
      <c r="I37" s="70"/>
    </row>
    <row r="38" spans="1:9" ht="12.75">
      <c r="A38" s="70" t="s">
        <v>207</v>
      </c>
      <c r="B38" s="70"/>
      <c r="C38" s="70"/>
      <c r="D38" s="70"/>
      <c r="E38" s="70"/>
      <c r="F38" s="70"/>
      <c r="G38" s="70"/>
      <c r="H38" s="70"/>
      <c r="I38" s="70"/>
    </row>
    <row r="39" spans="1:9" ht="12.75">
      <c r="A39" s="70" t="s">
        <v>190</v>
      </c>
      <c r="B39" s="70"/>
      <c r="C39" s="70"/>
      <c r="D39" s="70"/>
      <c r="E39" s="70"/>
      <c r="F39" s="70"/>
      <c r="G39" s="70"/>
      <c r="H39" s="70"/>
      <c r="I39" s="70"/>
    </row>
  </sheetData>
  <sheetProtection/>
  <mergeCells count="4">
    <mergeCell ref="A2:A3"/>
    <mergeCell ref="B2:C2"/>
    <mergeCell ref="D2:E2"/>
    <mergeCell ref="F2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85">
    <tabColor theme="3"/>
  </sheetPr>
  <dimension ref="A1:A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6384" width="9.140625" style="22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6"/>
  <dimension ref="A1:O72"/>
  <sheetViews>
    <sheetView zoomScalePageLayoutView="0" workbookViewId="0" topLeftCell="A1">
      <selection activeCell="A1" sqref="A1"/>
    </sheetView>
  </sheetViews>
  <sheetFormatPr defaultColWidth="27.28125" defaultRowHeight="12" customHeight="1"/>
  <cols>
    <col min="1" max="1" width="35.57421875" style="1" customWidth="1"/>
    <col min="2" max="2" width="16.140625" style="1" customWidth="1"/>
    <col min="3" max="3" width="21.421875" style="1" customWidth="1"/>
    <col min="4" max="4" width="15.421875" style="1" customWidth="1"/>
    <col min="5" max="5" width="32.7109375" style="1" customWidth="1"/>
    <col min="6" max="6" width="21.140625" style="1" customWidth="1"/>
    <col min="7" max="7" width="11.421875" style="1" customWidth="1"/>
    <col min="8" max="8" width="14.421875" style="1" customWidth="1"/>
    <col min="9" max="9" width="23.421875" style="1" customWidth="1"/>
    <col min="10" max="10" width="32.7109375" style="1" customWidth="1"/>
    <col min="11" max="11" width="24.421875" style="1" customWidth="1"/>
    <col min="12" max="12" width="21.00390625" style="1" customWidth="1"/>
    <col min="13" max="13" width="29.00390625" style="1" customWidth="1"/>
    <col min="14" max="16384" width="27.28125" style="1" customWidth="1"/>
  </cols>
  <sheetData>
    <row r="1" spans="1:15" ht="12" customHeight="1">
      <c r="A1" s="14" t="s">
        <v>425</v>
      </c>
      <c r="B1" s="14"/>
      <c r="C1" s="28"/>
      <c r="D1" s="28"/>
      <c r="E1" s="28"/>
      <c r="F1" s="28"/>
      <c r="G1" s="28"/>
      <c r="H1" s="28"/>
      <c r="I1" s="31"/>
      <c r="J1" s="31"/>
      <c r="K1" s="16"/>
      <c r="L1" s="16"/>
      <c r="M1" s="16"/>
      <c r="N1" s="25"/>
      <c r="O1" s="25"/>
    </row>
    <row r="2" spans="1:15" ht="12" customHeight="1">
      <c r="A2" s="141" t="s">
        <v>3</v>
      </c>
      <c r="B2" s="134" t="s">
        <v>4</v>
      </c>
      <c r="C2" s="134"/>
      <c r="D2" s="134"/>
      <c r="E2" s="134"/>
      <c r="F2" s="134"/>
      <c r="G2" s="134"/>
      <c r="H2" s="134"/>
      <c r="I2" s="134"/>
      <c r="J2" s="134"/>
      <c r="K2" s="134"/>
      <c r="L2" s="16"/>
      <c r="M2" s="16"/>
      <c r="N2" s="25"/>
      <c r="O2" s="25"/>
    </row>
    <row r="3" spans="1:11" ht="12" customHeight="1">
      <c r="A3" s="141"/>
      <c r="B3" s="134" t="s">
        <v>359</v>
      </c>
      <c r="C3" s="134"/>
      <c r="D3" s="134"/>
      <c r="E3" s="134"/>
      <c r="F3" s="134"/>
      <c r="G3" s="134" t="s">
        <v>358</v>
      </c>
      <c r="H3" s="134"/>
      <c r="I3" s="134"/>
      <c r="J3" s="134"/>
      <c r="K3" s="134"/>
    </row>
    <row r="4" spans="1:11" ht="12" customHeight="1">
      <c r="A4" s="141"/>
      <c r="B4" s="24">
        <v>2012</v>
      </c>
      <c r="C4" s="24">
        <v>2013</v>
      </c>
      <c r="D4" s="24">
        <v>2014</v>
      </c>
      <c r="E4" s="24">
        <v>2015</v>
      </c>
      <c r="F4" s="24">
        <v>2016</v>
      </c>
      <c r="G4" s="24">
        <v>2012</v>
      </c>
      <c r="H4" s="24">
        <v>2013</v>
      </c>
      <c r="I4" s="24">
        <v>2014</v>
      </c>
      <c r="J4" s="24">
        <v>2015</v>
      </c>
      <c r="K4" s="24">
        <v>2016</v>
      </c>
    </row>
    <row r="5" spans="1:11" ht="12" customHeight="1">
      <c r="A5" s="9" t="s">
        <v>72</v>
      </c>
      <c r="B5" s="29">
        <v>777640</v>
      </c>
      <c r="C5" s="29">
        <v>799195</v>
      </c>
      <c r="D5" s="29">
        <v>808714</v>
      </c>
      <c r="E5" s="29">
        <v>793644</v>
      </c>
      <c r="F5" s="29">
        <v>765822</v>
      </c>
      <c r="G5" s="29">
        <v>807287</v>
      </c>
      <c r="H5" s="29">
        <v>812710</v>
      </c>
      <c r="I5" s="29">
        <v>814303</v>
      </c>
      <c r="J5" s="29">
        <v>794349</v>
      </c>
      <c r="K5" s="29">
        <v>765822</v>
      </c>
    </row>
    <row r="6" spans="1:11" ht="12" customHeight="1">
      <c r="A6" s="5" t="s">
        <v>7</v>
      </c>
      <c r="B6" s="23">
        <v>280</v>
      </c>
      <c r="C6" s="23">
        <v>250</v>
      </c>
      <c r="D6" s="23">
        <v>234</v>
      </c>
      <c r="E6" s="23">
        <v>246</v>
      </c>
      <c r="F6" s="23">
        <v>243</v>
      </c>
      <c r="G6" s="23">
        <v>291</v>
      </c>
      <c r="H6" s="23">
        <v>258</v>
      </c>
      <c r="I6" s="23">
        <v>237</v>
      </c>
      <c r="J6" s="23">
        <v>246</v>
      </c>
      <c r="K6" s="23">
        <v>243</v>
      </c>
    </row>
    <row r="7" spans="1:11" ht="12" customHeight="1">
      <c r="A7" s="5" t="s">
        <v>8</v>
      </c>
      <c r="B7" s="27">
        <v>41010</v>
      </c>
      <c r="C7" s="27">
        <v>41116</v>
      </c>
      <c r="D7" s="27">
        <v>40118</v>
      </c>
      <c r="E7" s="27">
        <v>38362</v>
      </c>
      <c r="F7" s="27">
        <v>36779</v>
      </c>
      <c r="G7" s="27">
        <v>41978</v>
      </c>
      <c r="H7" s="27">
        <v>41415</v>
      </c>
      <c r="I7" s="27">
        <v>40206</v>
      </c>
      <c r="J7" s="27">
        <v>38542</v>
      </c>
      <c r="K7" s="27">
        <v>36779</v>
      </c>
    </row>
    <row r="8" spans="1:11" ht="12" customHeight="1">
      <c r="A8" s="5" t="s">
        <v>12</v>
      </c>
      <c r="B8" s="27">
        <v>8737</v>
      </c>
      <c r="C8" s="27">
        <v>8726</v>
      </c>
      <c r="D8" s="27">
        <v>8858</v>
      </c>
      <c r="E8" s="27">
        <v>8441</v>
      </c>
      <c r="F8" s="27">
        <v>8087</v>
      </c>
      <c r="G8" s="27">
        <v>8788</v>
      </c>
      <c r="H8" s="27">
        <v>8770</v>
      </c>
      <c r="I8" s="27">
        <v>8879</v>
      </c>
      <c r="J8" s="27">
        <v>8450</v>
      </c>
      <c r="K8" s="27">
        <v>8087</v>
      </c>
    </row>
    <row r="9" spans="1:11" ht="12" customHeight="1">
      <c r="A9" s="5" t="s">
        <v>119</v>
      </c>
      <c r="B9" s="27">
        <v>73413</v>
      </c>
      <c r="C9" s="27">
        <v>71355</v>
      </c>
      <c r="D9" s="27">
        <v>63823</v>
      </c>
      <c r="E9" s="27">
        <v>52633</v>
      </c>
      <c r="F9" s="27">
        <v>46205</v>
      </c>
      <c r="G9" s="27">
        <v>75723</v>
      </c>
      <c r="H9" s="27">
        <v>71641</v>
      </c>
      <c r="I9" s="27">
        <v>63546</v>
      </c>
      <c r="J9" s="27">
        <v>52987</v>
      </c>
      <c r="K9" s="27">
        <v>46205</v>
      </c>
    </row>
    <row r="10" spans="1:11" ht="12" customHeight="1">
      <c r="A10" s="5" t="s">
        <v>10</v>
      </c>
      <c r="B10" s="27">
        <v>169036</v>
      </c>
      <c r="C10" s="27">
        <v>171079</v>
      </c>
      <c r="D10" s="27">
        <v>171375</v>
      </c>
      <c r="E10" s="27">
        <v>166422</v>
      </c>
      <c r="F10" s="27">
        <v>159313</v>
      </c>
      <c r="G10" s="27">
        <v>174655</v>
      </c>
      <c r="H10" s="27">
        <v>173875</v>
      </c>
      <c r="I10" s="27">
        <v>172446</v>
      </c>
      <c r="J10" s="27">
        <v>166487</v>
      </c>
      <c r="K10" s="27">
        <v>159313</v>
      </c>
    </row>
    <row r="11" spans="1:11" ht="12" customHeight="1">
      <c r="A11" s="5" t="s">
        <v>11</v>
      </c>
      <c r="B11" s="27">
        <v>465747</v>
      </c>
      <c r="C11" s="27">
        <v>486734</v>
      </c>
      <c r="D11" s="27">
        <v>504418</v>
      </c>
      <c r="E11" s="27">
        <v>507678</v>
      </c>
      <c r="F11" s="27">
        <v>495398</v>
      </c>
      <c r="G11" s="27">
        <v>485817</v>
      </c>
      <c r="H11" s="27">
        <v>496476</v>
      </c>
      <c r="I11" s="27">
        <v>509026</v>
      </c>
      <c r="J11" s="27">
        <v>507752</v>
      </c>
      <c r="K11" s="27">
        <v>495398</v>
      </c>
    </row>
    <row r="12" spans="1:11" ht="12" customHeight="1">
      <c r="A12" s="5" t="s">
        <v>76</v>
      </c>
      <c r="B12" s="27">
        <v>12617</v>
      </c>
      <c r="C12" s="27">
        <v>13006</v>
      </c>
      <c r="D12" s="27">
        <v>13000</v>
      </c>
      <c r="E12" s="27">
        <v>13092</v>
      </c>
      <c r="F12" s="27">
        <v>12992</v>
      </c>
      <c r="G12" s="27">
        <v>12649</v>
      </c>
      <c r="H12" s="27">
        <v>13012</v>
      </c>
      <c r="I12" s="27">
        <v>12988</v>
      </c>
      <c r="J12" s="27">
        <v>13051</v>
      </c>
      <c r="K12" s="27">
        <v>12992</v>
      </c>
    </row>
    <row r="13" spans="1:11" ht="12" customHeight="1">
      <c r="A13" s="5" t="s">
        <v>2</v>
      </c>
      <c r="B13" s="27">
        <v>6800</v>
      </c>
      <c r="C13" s="27">
        <v>6929</v>
      </c>
      <c r="D13" s="27">
        <v>6888</v>
      </c>
      <c r="E13" s="27">
        <v>6770</v>
      </c>
      <c r="F13" s="27">
        <v>6805</v>
      </c>
      <c r="G13" s="27">
        <v>7386</v>
      </c>
      <c r="H13" s="27">
        <v>7263</v>
      </c>
      <c r="I13" s="27">
        <v>6975</v>
      </c>
      <c r="J13" s="27">
        <v>6834</v>
      </c>
      <c r="K13" s="27">
        <v>6805</v>
      </c>
    </row>
    <row r="14" spans="1:9" ht="12" customHeight="1">
      <c r="A14" s="135" t="s">
        <v>3</v>
      </c>
      <c r="B14" s="134" t="s">
        <v>4</v>
      </c>
      <c r="C14" s="134"/>
      <c r="D14" s="134"/>
      <c r="E14" s="134"/>
      <c r="F14" s="134"/>
      <c r="G14" s="134"/>
      <c r="H14" s="134"/>
      <c r="I14" s="134"/>
    </row>
    <row r="15" spans="1:9" ht="12" customHeight="1">
      <c r="A15" s="135"/>
      <c r="B15" s="147" t="s">
        <v>217</v>
      </c>
      <c r="C15" s="147"/>
      <c r="D15" s="147"/>
      <c r="E15" s="147"/>
      <c r="F15" s="134" t="s">
        <v>216</v>
      </c>
      <c r="G15" s="134"/>
      <c r="H15" s="134"/>
      <c r="I15" s="134"/>
    </row>
    <row r="16" spans="1:9" ht="12" customHeight="1">
      <c r="A16" s="135"/>
      <c r="B16" s="134">
        <v>2016</v>
      </c>
      <c r="C16" s="134"/>
      <c r="D16" s="134"/>
      <c r="E16" s="134"/>
      <c r="F16" s="134"/>
      <c r="G16" s="134"/>
      <c r="H16" s="134"/>
      <c r="I16" s="134"/>
    </row>
    <row r="17" spans="1:9" ht="12" customHeight="1">
      <c r="A17" s="135"/>
      <c r="B17" s="24" t="s">
        <v>5</v>
      </c>
      <c r="C17" s="24" t="s">
        <v>6</v>
      </c>
      <c r="D17" s="24" t="s">
        <v>125</v>
      </c>
      <c r="E17" s="14" t="s">
        <v>345</v>
      </c>
      <c r="F17" s="24" t="s">
        <v>5</v>
      </c>
      <c r="G17" s="24" t="s">
        <v>6</v>
      </c>
      <c r="H17" s="24" t="s">
        <v>125</v>
      </c>
      <c r="I17" s="14" t="s">
        <v>368</v>
      </c>
    </row>
    <row r="18" spans="1:9" ht="12" customHeight="1">
      <c r="A18" s="18" t="s">
        <v>72</v>
      </c>
      <c r="B18" s="29">
        <v>267052</v>
      </c>
      <c r="C18" s="29">
        <v>-294874</v>
      </c>
      <c r="D18" s="29">
        <v>-27822</v>
      </c>
      <c r="E18" s="29">
        <v>765822</v>
      </c>
      <c r="F18" s="126">
        <v>240916</v>
      </c>
      <c r="G18" s="126">
        <v>-269443</v>
      </c>
      <c r="H18" s="126">
        <v>-28527</v>
      </c>
      <c r="I18" s="126">
        <v>765822</v>
      </c>
    </row>
    <row r="19" spans="1:9" ht="12" customHeight="1">
      <c r="A19" s="3" t="s">
        <v>7</v>
      </c>
      <c r="B19" s="23">
        <v>31</v>
      </c>
      <c r="C19" s="23">
        <v>-34</v>
      </c>
      <c r="D19" s="23">
        <v>-3</v>
      </c>
      <c r="E19" s="23">
        <v>245</v>
      </c>
      <c r="F19" s="38">
        <v>31</v>
      </c>
      <c r="G19" s="25">
        <v>-34</v>
      </c>
      <c r="H19" s="25">
        <v>-3</v>
      </c>
      <c r="I19" s="25">
        <v>243</v>
      </c>
    </row>
    <row r="20" spans="1:9" ht="12" customHeight="1">
      <c r="A20" s="3" t="s">
        <v>8</v>
      </c>
      <c r="B20" s="27">
        <v>12792</v>
      </c>
      <c r="C20" s="27">
        <v>-14375</v>
      </c>
      <c r="D20" s="27">
        <v>-1583</v>
      </c>
      <c r="E20" s="27">
        <v>36779</v>
      </c>
      <c r="F20" s="38">
        <v>11598</v>
      </c>
      <c r="G20" s="38">
        <v>-13361</v>
      </c>
      <c r="H20" s="38">
        <v>-1763</v>
      </c>
      <c r="I20" s="38">
        <v>36779</v>
      </c>
    </row>
    <row r="21" spans="1:9" ht="12" customHeight="1">
      <c r="A21" s="3" t="s">
        <v>9</v>
      </c>
      <c r="B21" s="27">
        <v>648</v>
      </c>
      <c r="C21" s="27">
        <v>-1002</v>
      </c>
      <c r="D21" s="23">
        <v>-354</v>
      </c>
      <c r="E21" s="27">
        <v>8087</v>
      </c>
      <c r="F21" s="25">
        <v>619</v>
      </c>
      <c r="G21" s="38">
        <v>-982</v>
      </c>
      <c r="H21" s="25">
        <v>-363</v>
      </c>
      <c r="I21" s="38">
        <v>8087</v>
      </c>
    </row>
    <row r="22" spans="1:9" ht="12" customHeight="1">
      <c r="A22" s="3" t="s">
        <v>119</v>
      </c>
      <c r="B22" s="27">
        <v>25849</v>
      </c>
      <c r="C22" s="27">
        <v>-32277</v>
      </c>
      <c r="D22" s="27">
        <v>-6428</v>
      </c>
      <c r="E22" s="27">
        <v>46205</v>
      </c>
      <c r="F22" s="38">
        <v>22327</v>
      </c>
      <c r="G22" s="38">
        <v>-29109</v>
      </c>
      <c r="H22" s="38" t="s">
        <v>357</v>
      </c>
      <c r="I22" s="38">
        <v>46205</v>
      </c>
    </row>
    <row r="23" spans="1:9" ht="12" customHeight="1">
      <c r="A23" s="3" t="s">
        <v>10</v>
      </c>
      <c r="B23" s="27">
        <v>71602</v>
      </c>
      <c r="C23" s="27">
        <v>-78711</v>
      </c>
      <c r="D23" s="27">
        <v>-7109</v>
      </c>
      <c r="E23" s="27">
        <v>159313</v>
      </c>
      <c r="F23" s="38">
        <v>65728</v>
      </c>
      <c r="G23" s="38">
        <v>-72902</v>
      </c>
      <c r="H23" s="38">
        <v>-7174</v>
      </c>
      <c r="I23" s="38">
        <v>159313</v>
      </c>
    </row>
    <row r="24" spans="1:9" ht="12" customHeight="1">
      <c r="A24" s="3" t="s">
        <v>11</v>
      </c>
      <c r="B24" s="27">
        <v>152459</v>
      </c>
      <c r="C24" s="27">
        <v>-164739</v>
      </c>
      <c r="D24" s="27">
        <v>-12280</v>
      </c>
      <c r="E24" s="27">
        <v>495398</v>
      </c>
      <c r="F24" s="38">
        <v>137263</v>
      </c>
      <c r="G24" s="38">
        <v>-149617</v>
      </c>
      <c r="H24" s="38">
        <v>-12354</v>
      </c>
      <c r="I24" s="38">
        <v>495398</v>
      </c>
    </row>
    <row r="25" spans="1:9" ht="12" customHeight="1">
      <c r="A25" s="3" t="s">
        <v>76</v>
      </c>
      <c r="B25" s="23">
        <v>535</v>
      </c>
      <c r="C25" s="23">
        <v>-635</v>
      </c>
      <c r="D25" s="23">
        <v>-100</v>
      </c>
      <c r="E25" s="27">
        <v>12992</v>
      </c>
      <c r="F25" s="25">
        <v>508</v>
      </c>
      <c r="G25" s="25">
        <v>-567</v>
      </c>
      <c r="H25" s="25">
        <v>-59</v>
      </c>
      <c r="I25" s="38">
        <v>12992</v>
      </c>
    </row>
    <row r="26" spans="1:9" ht="12" customHeight="1">
      <c r="A26" s="3" t="s">
        <v>2</v>
      </c>
      <c r="B26" s="27">
        <v>3136</v>
      </c>
      <c r="C26" s="27">
        <v>-3101</v>
      </c>
      <c r="D26" s="23">
        <v>35</v>
      </c>
      <c r="E26" s="27">
        <v>6805</v>
      </c>
      <c r="F26" s="38">
        <v>2842</v>
      </c>
      <c r="G26" s="38">
        <v>-2871</v>
      </c>
      <c r="H26" s="25">
        <v>-29</v>
      </c>
      <c r="I26" s="38">
        <v>6805</v>
      </c>
    </row>
    <row r="27" ht="12" customHeight="1">
      <c r="F27" s="30"/>
    </row>
    <row r="28" spans="1:4" ht="12" customHeight="1">
      <c r="A28" s="12" t="s">
        <v>348</v>
      </c>
      <c r="B28" s="13"/>
      <c r="C28" s="13"/>
      <c r="D28" s="13"/>
    </row>
    <row r="29" spans="2:6" ht="12" customHeight="1">
      <c r="B29" s="30"/>
      <c r="C29" s="30"/>
      <c r="D29" s="30"/>
      <c r="E29" s="30"/>
      <c r="F29" s="30"/>
    </row>
    <row r="30" spans="2:6" ht="12" customHeight="1">
      <c r="B30" s="30"/>
      <c r="C30" s="30"/>
      <c r="D30" s="30"/>
      <c r="E30" s="30"/>
      <c r="F30" s="30"/>
    </row>
    <row r="31" ht="12" customHeight="1">
      <c r="A31" s="117"/>
    </row>
    <row r="32" spans="2:9" ht="12" customHeight="1">
      <c r="B32" s="30"/>
      <c r="C32" s="30"/>
      <c r="D32" s="30"/>
      <c r="E32" s="30"/>
      <c r="F32" s="30"/>
      <c r="I32" s="30"/>
    </row>
    <row r="33" spans="2:9" ht="12" customHeight="1">
      <c r="B33" s="30"/>
      <c r="C33" s="30"/>
      <c r="D33" s="30"/>
      <c r="E33" s="30"/>
      <c r="F33" s="30"/>
      <c r="G33" s="30"/>
      <c r="I33" s="30"/>
    </row>
    <row r="34" spans="2:6" ht="12" customHeight="1">
      <c r="B34" s="30"/>
      <c r="C34" s="30"/>
      <c r="D34" s="30"/>
      <c r="E34" s="30"/>
      <c r="F34" s="30"/>
    </row>
    <row r="35" spans="2:6" ht="12" customHeight="1">
      <c r="B35" s="30"/>
      <c r="C35" s="30"/>
      <c r="D35" s="30"/>
      <c r="E35" s="30"/>
      <c r="F35" s="30"/>
    </row>
    <row r="36" spans="2:6" ht="12" customHeight="1">
      <c r="B36" s="30"/>
      <c r="C36" s="30"/>
      <c r="D36" s="30"/>
      <c r="E36" s="30"/>
      <c r="F36" s="30"/>
    </row>
    <row r="37" spans="2:6" ht="12" customHeight="1">
      <c r="B37" s="30"/>
      <c r="C37" s="30"/>
      <c r="D37" s="30"/>
      <c r="E37" s="30"/>
      <c r="F37" s="30"/>
    </row>
    <row r="38" spans="2:9" ht="12" customHeight="1">
      <c r="B38" s="30"/>
      <c r="C38" s="30"/>
      <c r="D38" s="30"/>
      <c r="E38" s="30"/>
      <c r="F38" s="30"/>
      <c r="G38" s="30"/>
      <c r="H38" s="30"/>
      <c r="I38" s="30"/>
    </row>
    <row r="40" spans="2:9" ht="12" customHeight="1">
      <c r="B40" s="30"/>
      <c r="C40" s="30"/>
      <c r="E40" s="30"/>
      <c r="F40" s="30"/>
      <c r="G40" s="30"/>
      <c r="I40" s="30"/>
    </row>
    <row r="41" spans="2:9" ht="12" customHeight="1">
      <c r="B41" s="30"/>
      <c r="C41" s="30"/>
      <c r="E41" s="30"/>
      <c r="F41" s="30"/>
      <c r="G41" s="30"/>
      <c r="I41" s="30"/>
    </row>
    <row r="42" spans="2:9" ht="12" customHeight="1">
      <c r="B42" s="30"/>
      <c r="C42" s="30"/>
      <c r="D42" s="30"/>
      <c r="E42" s="30"/>
      <c r="F42" s="30"/>
      <c r="G42" s="30"/>
      <c r="H42" s="30"/>
      <c r="I42" s="30"/>
    </row>
    <row r="43" spans="2:9" ht="12" customHeight="1">
      <c r="B43" s="30"/>
      <c r="C43" s="30"/>
      <c r="D43" s="30"/>
      <c r="E43" s="30"/>
      <c r="F43" s="30"/>
      <c r="G43" s="30"/>
      <c r="I43" s="30"/>
    </row>
    <row r="44" spans="2:9" ht="12" customHeight="1">
      <c r="B44" s="30"/>
      <c r="C44" s="30"/>
      <c r="D44" s="30"/>
      <c r="E44" s="30"/>
      <c r="F44" s="30"/>
      <c r="G44" s="30"/>
      <c r="H44" s="30"/>
      <c r="I44" s="30"/>
    </row>
    <row r="45" spans="2:9" ht="12" customHeight="1">
      <c r="B45" s="30"/>
      <c r="E45" s="30"/>
      <c r="F45" s="30"/>
      <c r="I45" s="30"/>
    </row>
    <row r="46" spans="2:9" ht="12" customHeight="1">
      <c r="B46" s="30"/>
      <c r="C46" s="30"/>
      <c r="E46" s="30"/>
      <c r="F46" s="30"/>
      <c r="G46" s="30"/>
      <c r="I46" s="30"/>
    </row>
    <row r="51" spans="2:9" ht="12" customHeight="1">
      <c r="B51" s="30"/>
      <c r="C51" s="30"/>
      <c r="D51" s="30"/>
      <c r="E51" s="30"/>
      <c r="F51" s="30"/>
      <c r="G51" s="30"/>
      <c r="H51" s="30"/>
      <c r="I51" s="30"/>
    </row>
    <row r="53" spans="2:9" ht="12" customHeight="1">
      <c r="B53" s="30"/>
      <c r="C53" s="30"/>
      <c r="E53" s="30"/>
      <c r="F53" s="30"/>
      <c r="G53" s="30"/>
      <c r="H53" s="30"/>
      <c r="I53" s="30"/>
    </row>
    <row r="54" spans="2:9" ht="12" customHeight="1">
      <c r="B54" s="30"/>
      <c r="C54" s="30"/>
      <c r="E54" s="30"/>
      <c r="F54" s="30"/>
      <c r="G54" s="30"/>
      <c r="I54" s="30"/>
    </row>
    <row r="55" spans="2:9" ht="12" customHeight="1">
      <c r="B55" s="30"/>
      <c r="C55" s="30"/>
      <c r="D55" s="30"/>
      <c r="E55" s="30"/>
      <c r="F55" s="30"/>
      <c r="G55" s="30"/>
      <c r="H55" s="30"/>
      <c r="I55" s="30"/>
    </row>
    <row r="56" spans="2:9" ht="12" customHeight="1">
      <c r="B56" s="30"/>
      <c r="C56" s="30"/>
      <c r="E56" s="30"/>
      <c r="F56" s="30"/>
      <c r="G56" s="30"/>
      <c r="H56" s="30"/>
      <c r="I56" s="30"/>
    </row>
    <row r="57" spans="2:9" ht="12" customHeight="1">
      <c r="B57" s="30"/>
      <c r="C57" s="30"/>
      <c r="D57" s="30"/>
      <c r="E57" s="30"/>
      <c r="F57" s="30"/>
      <c r="G57" s="30"/>
      <c r="H57" s="30"/>
      <c r="I57" s="30"/>
    </row>
    <row r="58" spans="5:9" ht="12" customHeight="1">
      <c r="E58" s="30"/>
      <c r="I58" s="30"/>
    </row>
    <row r="59" spans="2:9" ht="12" customHeight="1">
      <c r="B59" s="30"/>
      <c r="C59" s="30"/>
      <c r="E59" s="30"/>
      <c r="F59" s="30"/>
      <c r="G59" s="30"/>
      <c r="I59" s="30"/>
    </row>
    <row r="64" spans="2:9" ht="12" customHeight="1">
      <c r="B64" s="30"/>
      <c r="C64" s="30"/>
      <c r="D64" s="30"/>
      <c r="E64" s="30"/>
      <c r="F64" s="30"/>
      <c r="G64" s="30"/>
      <c r="H64" s="30"/>
      <c r="I64" s="30"/>
    </row>
    <row r="66" spans="2:9" ht="12" customHeight="1">
      <c r="B66" s="30"/>
      <c r="C66" s="30"/>
      <c r="D66" s="30"/>
      <c r="E66" s="30"/>
      <c r="F66" s="30"/>
      <c r="G66" s="30"/>
      <c r="H66" s="30"/>
      <c r="I66" s="30"/>
    </row>
    <row r="67" spans="2:9" ht="12" customHeight="1">
      <c r="B67" s="30"/>
      <c r="C67" s="30"/>
      <c r="E67" s="30"/>
      <c r="G67" s="30"/>
      <c r="I67" s="30"/>
    </row>
    <row r="68" spans="2:9" ht="12" customHeight="1">
      <c r="B68" s="30"/>
      <c r="C68" s="30"/>
      <c r="D68" s="30"/>
      <c r="E68" s="30"/>
      <c r="F68" s="30"/>
      <c r="G68" s="30"/>
      <c r="H68" s="30"/>
      <c r="I68" s="30"/>
    </row>
    <row r="69" spans="2:9" ht="12" customHeight="1">
      <c r="B69" s="30"/>
      <c r="C69" s="30"/>
      <c r="D69" s="30"/>
      <c r="E69" s="30"/>
      <c r="F69" s="30"/>
      <c r="G69" s="30"/>
      <c r="H69" s="30"/>
      <c r="I69" s="30"/>
    </row>
    <row r="70" spans="2:9" ht="12" customHeight="1">
      <c r="B70" s="30"/>
      <c r="C70" s="30"/>
      <c r="D70" s="30"/>
      <c r="E70" s="30"/>
      <c r="F70" s="30"/>
      <c r="G70" s="30"/>
      <c r="H70" s="30"/>
      <c r="I70" s="30"/>
    </row>
    <row r="71" spans="5:9" ht="12" customHeight="1">
      <c r="E71" s="30"/>
      <c r="I71" s="30"/>
    </row>
    <row r="72" spans="2:9" ht="12" customHeight="1">
      <c r="B72" s="30"/>
      <c r="C72" s="30"/>
      <c r="E72" s="30"/>
      <c r="F72" s="30"/>
      <c r="G72" s="30"/>
      <c r="I72" s="30"/>
    </row>
  </sheetData>
  <sheetProtection/>
  <mergeCells count="9">
    <mergeCell ref="B3:F3"/>
    <mergeCell ref="A2:A4"/>
    <mergeCell ref="G3:K3"/>
    <mergeCell ref="B2:K2"/>
    <mergeCell ref="A14:A17"/>
    <mergeCell ref="B14:I14"/>
    <mergeCell ref="B15:E15"/>
    <mergeCell ref="F15:I15"/>
    <mergeCell ref="B16:I16"/>
  </mergeCells>
  <printOptions/>
  <pageMargins left="0.2" right="0.17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87">
    <pageSetUpPr fitToPage="1"/>
  </sheetPr>
  <dimension ref="A1:Q2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9.8515625" style="1" customWidth="1"/>
    <col min="2" max="2" width="13.00390625" style="1" customWidth="1"/>
    <col min="3" max="3" width="9.8515625" style="1" customWidth="1"/>
    <col min="4" max="5" width="15.7109375" style="1" customWidth="1"/>
    <col min="6" max="6" width="16.140625" style="1" customWidth="1"/>
    <col min="7" max="10" width="9.140625" style="1" customWidth="1"/>
    <col min="11" max="11" width="35.57421875" style="1" customWidth="1"/>
    <col min="12" max="12" width="15.57421875" style="1" customWidth="1"/>
    <col min="13" max="13" width="15.28125" style="1" customWidth="1"/>
    <col min="14" max="14" width="13.57421875" style="1" customWidth="1"/>
    <col min="15" max="15" width="12.00390625" style="1" customWidth="1"/>
    <col min="16" max="16" width="17.421875" style="1" customWidth="1"/>
    <col min="17" max="17" width="11.00390625" style="1" customWidth="1"/>
    <col min="18" max="16384" width="9.140625" style="1" customWidth="1"/>
  </cols>
  <sheetData>
    <row r="1" s="14" customFormat="1" ht="12" customHeight="1">
      <c r="A1" s="11" t="s">
        <v>426</v>
      </c>
    </row>
    <row r="2" spans="1:17" ht="12" customHeight="1">
      <c r="A2" s="141" t="s">
        <v>3</v>
      </c>
      <c r="B2" s="134" t="s">
        <v>360</v>
      </c>
      <c r="C2" s="134"/>
      <c r="D2" s="134"/>
      <c r="E2" s="134"/>
      <c r="F2" s="134"/>
      <c r="H2" s="91"/>
      <c r="I2" s="91"/>
      <c r="L2" s="30"/>
      <c r="M2" s="30"/>
      <c r="N2" s="30"/>
      <c r="O2" s="30"/>
      <c r="P2" s="30"/>
      <c r="Q2" s="30"/>
    </row>
    <row r="3" spans="1:17" s="13" customFormat="1" ht="12" customHeight="1">
      <c r="A3" s="141"/>
      <c r="B3" s="24">
        <v>2012</v>
      </c>
      <c r="C3" s="24">
        <v>2013</v>
      </c>
      <c r="D3" s="24">
        <v>2014</v>
      </c>
      <c r="E3" s="24">
        <v>2015</v>
      </c>
      <c r="F3" s="24">
        <v>2016</v>
      </c>
      <c r="H3" s="91"/>
      <c r="I3" s="91"/>
      <c r="L3" s="118"/>
      <c r="M3" s="118"/>
      <c r="N3" s="118"/>
      <c r="O3" s="118"/>
      <c r="P3" s="118"/>
      <c r="Q3" s="118"/>
    </row>
    <row r="4" spans="1:9" ht="12" customHeight="1">
      <c r="A4" s="9" t="s">
        <v>72</v>
      </c>
      <c r="B4" s="42">
        <v>105.41</v>
      </c>
      <c r="C4" s="42">
        <v>106.12</v>
      </c>
      <c r="D4" s="42">
        <v>106.33</v>
      </c>
      <c r="E4" s="42">
        <v>103.73</v>
      </c>
      <c r="F4" s="89">
        <v>100</v>
      </c>
      <c r="H4" s="91"/>
      <c r="I4" s="91"/>
    </row>
    <row r="5" spans="1:9" ht="12" customHeight="1">
      <c r="A5" s="5" t="s">
        <v>7</v>
      </c>
      <c r="B5" s="43">
        <v>119.75</v>
      </c>
      <c r="C5" s="43">
        <v>106.17</v>
      </c>
      <c r="D5" s="43">
        <v>97.53</v>
      </c>
      <c r="E5" s="43">
        <v>101.23</v>
      </c>
      <c r="F5" s="44">
        <v>100</v>
      </c>
      <c r="H5" s="91"/>
      <c r="I5" s="91"/>
    </row>
    <row r="6" spans="1:9" ht="12" customHeight="1">
      <c r="A6" s="5" t="s">
        <v>8</v>
      </c>
      <c r="B6" s="43">
        <v>114.14</v>
      </c>
      <c r="C6" s="43">
        <v>112.61</v>
      </c>
      <c r="D6" s="43">
        <v>109.32</v>
      </c>
      <c r="E6" s="43">
        <v>104.79</v>
      </c>
      <c r="F6" s="44">
        <v>100</v>
      </c>
      <c r="H6" s="91"/>
      <c r="I6" s="91"/>
    </row>
    <row r="7" spans="1:9" ht="12" customHeight="1">
      <c r="A7" s="5" t="s">
        <v>12</v>
      </c>
      <c r="B7" s="43">
        <v>108.67</v>
      </c>
      <c r="C7" s="43">
        <v>108.45</v>
      </c>
      <c r="D7" s="43">
        <v>109.79</v>
      </c>
      <c r="E7" s="43">
        <v>104.49</v>
      </c>
      <c r="F7" s="44">
        <v>100</v>
      </c>
      <c r="H7" s="91"/>
      <c r="I7" s="91"/>
    </row>
    <row r="8" spans="1:6" ht="12" customHeight="1">
      <c r="A8" s="5" t="s">
        <v>119</v>
      </c>
      <c r="B8" s="43">
        <v>163.88</v>
      </c>
      <c r="C8" s="43">
        <v>155.05</v>
      </c>
      <c r="D8" s="43">
        <v>137.53</v>
      </c>
      <c r="E8" s="43">
        <v>114.68</v>
      </c>
      <c r="F8" s="44">
        <v>100</v>
      </c>
    </row>
    <row r="9" spans="1:6" ht="12" customHeight="1">
      <c r="A9" s="5" t="s">
        <v>10</v>
      </c>
      <c r="B9" s="43">
        <v>109.63</v>
      </c>
      <c r="C9" s="43">
        <v>109.14</v>
      </c>
      <c r="D9" s="43">
        <v>108.24</v>
      </c>
      <c r="E9" s="43">
        <v>104.5</v>
      </c>
      <c r="F9" s="44">
        <v>100</v>
      </c>
    </row>
    <row r="10" spans="1:6" ht="12" customHeight="1">
      <c r="A10" s="5" t="s">
        <v>11</v>
      </c>
      <c r="B10" s="43">
        <v>98.07</v>
      </c>
      <c r="C10" s="43">
        <v>100.22</v>
      </c>
      <c r="D10" s="43">
        <v>102.75</v>
      </c>
      <c r="E10" s="43">
        <v>102.49</v>
      </c>
      <c r="F10" s="44">
        <v>100</v>
      </c>
    </row>
    <row r="11" spans="1:6" ht="12" customHeight="1">
      <c r="A11" s="5" t="s">
        <v>76</v>
      </c>
      <c r="B11" s="43">
        <v>97.36</v>
      </c>
      <c r="C11" s="43">
        <v>100.15</v>
      </c>
      <c r="D11" s="43">
        <v>99.97</v>
      </c>
      <c r="E11" s="43">
        <v>100.45</v>
      </c>
      <c r="F11" s="44">
        <v>100</v>
      </c>
    </row>
    <row r="12" spans="1:6" ht="12" customHeight="1">
      <c r="A12" s="5" t="s">
        <v>2</v>
      </c>
      <c r="B12" s="43">
        <v>108.54</v>
      </c>
      <c r="C12" s="43">
        <v>106.73</v>
      </c>
      <c r="D12" s="43">
        <v>102.5</v>
      </c>
      <c r="E12" s="43">
        <v>100.43</v>
      </c>
      <c r="F12" s="44">
        <v>100</v>
      </c>
    </row>
    <row r="13" spans="1:17" ht="12" customHeight="1">
      <c r="A13" s="141" t="s">
        <v>3</v>
      </c>
      <c r="B13" s="134" t="s">
        <v>361</v>
      </c>
      <c r="C13" s="134"/>
      <c r="D13" s="134"/>
      <c r="E13" s="134"/>
      <c r="F13" s="134"/>
      <c r="L13" s="30"/>
      <c r="M13" s="30"/>
      <c r="N13" s="30"/>
      <c r="O13" s="30"/>
      <c r="P13" s="30"/>
      <c r="Q13" s="30"/>
    </row>
    <row r="14" spans="1:17" ht="12" customHeight="1">
      <c r="A14" s="141"/>
      <c r="B14" s="24">
        <v>2012</v>
      </c>
      <c r="C14" s="24">
        <v>2013</v>
      </c>
      <c r="D14" s="24">
        <v>2014</v>
      </c>
      <c r="E14" s="24">
        <v>2015</v>
      </c>
      <c r="F14" s="24">
        <v>2016</v>
      </c>
      <c r="L14" s="30"/>
      <c r="M14" s="30"/>
      <c r="N14" s="30"/>
      <c r="O14" s="30"/>
      <c r="P14" s="30"/>
      <c r="Q14" s="30"/>
    </row>
    <row r="15" spans="1:17" ht="12" customHeight="1">
      <c r="A15" s="9" t="s">
        <v>72</v>
      </c>
      <c r="B15" s="89">
        <v>101.54</v>
      </c>
      <c r="C15" s="89">
        <v>104.36</v>
      </c>
      <c r="D15" s="89">
        <v>105.6</v>
      </c>
      <c r="E15" s="89">
        <v>103.63</v>
      </c>
      <c r="F15" s="89">
        <v>100</v>
      </c>
      <c r="L15" s="30"/>
      <c r="M15" s="30"/>
      <c r="N15" s="30"/>
      <c r="O15" s="30"/>
      <c r="P15" s="30"/>
      <c r="Q15" s="30"/>
    </row>
    <row r="16" spans="1:17" ht="12" customHeight="1">
      <c r="A16" s="5" t="s">
        <v>7</v>
      </c>
      <c r="B16" s="44">
        <v>115.23</v>
      </c>
      <c r="C16" s="44">
        <v>102.88</v>
      </c>
      <c r="D16" s="44">
        <v>96.3</v>
      </c>
      <c r="E16" s="43">
        <v>101.23</v>
      </c>
      <c r="F16" s="44">
        <v>100</v>
      </c>
      <c r="L16" s="30"/>
      <c r="M16" s="30"/>
      <c r="N16" s="30"/>
      <c r="O16" s="30"/>
      <c r="P16" s="30"/>
      <c r="Q16" s="30"/>
    </row>
    <row r="17" spans="1:17" ht="12" customHeight="1">
      <c r="A17" s="5" t="s">
        <v>8</v>
      </c>
      <c r="B17" s="44">
        <v>111.5</v>
      </c>
      <c r="C17" s="44">
        <v>111.79</v>
      </c>
      <c r="D17" s="44">
        <v>109.08</v>
      </c>
      <c r="E17" s="43">
        <v>104.3</v>
      </c>
      <c r="F17" s="44">
        <v>100</v>
      </c>
      <c r="L17" s="30"/>
      <c r="M17" s="30"/>
      <c r="N17" s="30"/>
      <c r="O17" s="30"/>
      <c r="P17" s="30"/>
      <c r="Q17" s="30"/>
    </row>
    <row r="18" spans="1:17" ht="12" customHeight="1">
      <c r="A18" s="5" t="s">
        <v>12</v>
      </c>
      <c r="B18" s="44">
        <v>108.04</v>
      </c>
      <c r="C18" s="44">
        <v>107.9</v>
      </c>
      <c r="D18" s="44">
        <v>109.53</v>
      </c>
      <c r="E18" s="43">
        <v>104.38</v>
      </c>
      <c r="F18" s="44">
        <v>100</v>
      </c>
      <c r="L18" s="30"/>
      <c r="M18" s="30"/>
      <c r="N18" s="30"/>
      <c r="O18" s="30"/>
      <c r="P18" s="30"/>
      <c r="Q18" s="30"/>
    </row>
    <row r="19" spans="1:6" ht="12" customHeight="1">
      <c r="A19" s="5" t="s">
        <v>119</v>
      </c>
      <c r="B19" s="44">
        <v>158.89</v>
      </c>
      <c r="C19" s="44">
        <v>154.43</v>
      </c>
      <c r="D19" s="44">
        <v>138.13</v>
      </c>
      <c r="E19" s="43">
        <v>113.91</v>
      </c>
      <c r="F19" s="44">
        <v>100</v>
      </c>
    </row>
    <row r="20" spans="1:6" ht="12" customHeight="1">
      <c r="A20" s="5" t="s">
        <v>10</v>
      </c>
      <c r="B20" s="44">
        <v>106.1</v>
      </c>
      <c r="C20" s="44">
        <v>107.39</v>
      </c>
      <c r="D20" s="44">
        <v>107.57</v>
      </c>
      <c r="E20" s="43">
        <v>104.46</v>
      </c>
      <c r="F20" s="44">
        <v>100</v>
      </c>
    </row>
    <row r="21" spans="1:6" ht="12" customHeight="1">
      <c r="A21" s="5" t="s">
        <v>11</v>
      </c>
      <c r="B21" s="44">
        <v>94.01</v>
      </c>
      <c r="C21" s="44">
        <v>98.25</v>
      </c>
      <c r="D21" s="44">
        <v>101.82</v>
      </c>
      <c r="E21" s="43">
        <v>102.48</v>
      </c>
      <c r="F21" s="44">
        <v>100</v>
      </c>
    </row>
    <row r="22" spans="1:6" ht="12" customHeight="1">
      <c r="A22" s="5" t="s">
        <v>76</v>
      </c>
      <c r="B22" s="44">
        <v>97.11</v>
      </c>
      <c r="C22" s="44">
        <v>100.11</v>
      </c>
      <c r="D22" s="44">
        <v>100.06</v>
      </c>
      <c r="E22" s="43">
        <v>100.77</v>
      </c>
      <c r="F22" s="44">
        <v>100</v>
      </c>
    </row>
    <row r="23" spans="1:6" ht="12" customHeight="1">
      <c r="A23" s="5" t="s">
        <v>2</v>
      </c>
      <c r="B23" s="44">
        <v>99.93</v>
      </c>
      <c r="C23" s="44">
        <v>101.82</v>
      </c>
      <c r="D23" s="44">
        <v>101.22</v>
      </c>
      <c r="E23" s="44">
        <v>99.49</v>
      </c>
      <c r="F23" s="44">
        <v>100</v>
      </c>
    </row>
    <row r="24" ht="12" customHeight="1">
      <c r="D24" s="44"/>
    </row>
    <row r="25" spans="1:3" ht="12" customHeight="1">
      <c r="A25" s="12" t="s">
        <v>348</v>
      </c>
      <c r="B25" s="13"/>
      <c r="C25" s="13"/>
    </row>
  </sheetData>
  <sheetProtection/>
  <mergeCells count="4">
    <mergeCell ref="A13:A14"/>
    <mergeCell ref="B13:F13"/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O21"/>
  <sheetViews>
    <sheetView zoomScalePageLayoutView="0" workbookViewId="0" topLeftCell="A1">
      <selection activeCell="A10" sqref="A10:O10"/>
    </sheetView>
  </sheetViews>
  <sheetFormatPr defaultColWidth="9.140625" defaultRowHeight="12" customHeight="1"/>
  <cols>
    <col min="1" max="1" width="9.140625" style="1" customWidth="1"/>
    <col min="2" max="2" width="36.28125" style="1" customWidth="1"/>
    <col min="3" max="3" width="11.421875" style="1" customWidth="1"/>
    <col min="4" max="4" width="37.8515625" style="1" customWidth="1"/>
    <col min="5" max="5" width="12.00390625" style="1" customWidth="1"/>
    <col min="6" max="6" width="35.8515625" style="1" customWidth="1"/>
    <col min="7" max="7" width="16.28125" style="1" customWidth="1"/>
    <col min="8" max="8" width="38.00390625" style="1" customWidth="1"/>
    <col min="9" max="9" width="18.57421875" style="1" customWidth="1"/>
    <col min="10" max="10" width="21.7109375" style="1" customWidth="1"/>
    <col min="11" max="11" width="28.28125" style="1" customWidth="1"/>
    <col min="12" max="12" width="39.00390625" style="1" customWidth="1"/>
    <col min="13" max="13" width="12.8515625" style="1" customWidth="1"/>
    <col min="14" max="16384" width="9.140625" style="1" customWidth="1"/>
  </cols>
  <sheetData>
    <row r="1" spans="1:6" ht="12" customHeight="1">
      <c r="A1" s="14" t="s">
        <v>369</v>
      </c>
      <c r="B1" s="14"/>
      <c r="C1" s="14"/>
      <c r="D1" s="14"/>
      <c r="E1" s="14"/>
      <c r="F1" s="14"/>
    </row>
    <row r="2" spans="1:12" ht="12" customHeight="1">
      <c r="A2" s="135" t="s">
        <v>93</v>
      </c>
      <c r="B2" s="134" t="s">
        <v>246</v>
      </c>
      <c r="C2" s="134"/>
      <c r="D2" s="134"/>
      <c r="E2" s="134"/>
      <c r="F2" s="134"/>
      <c r="G2" s="134"/>
      <c r="H2" s="135" t="s">
        <v>372</v>
      </c>
      <c r="I2" s="135"/>
      <c r="J2" s="135" t="s">
        <v>247</v>
      </c>
      <c r="K2" s="135"/>
      <c r="L2" s="135" t="s">
        <v>408</v>
      </c>
    </row>
    <row r="3" spans="1:13" ht="12" customHeight="1">
      <c r="A3" s="135"/>
      <c r="B3" s="134" t="s">
        <v>67</v>
      </c>
      <c r="C3" s="134"/>
      <c r="D3" s="134" t="s">
        <v>68</v>
      </c>
      <c r="E3" s="134"/>
      <c r="F3" s="134" t="s">
        <v>69</v>
      </c>
      <c r="G3" s="134"/>
      <c r="H3" s="135"/>
      <c r="I3" s="135"/>
      <c r="J3" s="135"/>
      <c r="K3" s="135"/>
      <c r="L3" s="135"/>
      <c r="M3" s="96"/>
    </row>
    <row r="4" spans="1:12" ht="12" customHeight="1">
      <c r="A4" s="135"/>
      <c r="B4" s="24" t="s">
        <v>407</v>
      </c>
      <c r="C4" s="24" t="s">
        <v>249</v>
      </c>
      <c r="D4" s="24" t="s">
        <v>407</v>
      </c>
      <c r="E4" s="24" t="s">
        <v>249</v>
      </c>
      <c r="F4" s="24" t="s">
        <v>407</v>
      </c>
      <c r="G4" s="24" t="s">
        <v>250</v>
      </c>
      <c r="H4" s="24" t="s">
        <v>407</v>
      </c>
      <c r="I4" s="24" t="s">
        <v>250</v>
      </c>
      <c r="J4" s="24" t="s">
        <v>244</v>
      </c>
      <c r="K4" s="24" t="s">
        <v>248</v>
      </c>
      <c r="L4" s="24"/>
    </row>
    <row r="5" spans="1:12" ht="12" customHeight="1">
      <c r="A5" s="3">
        <v>2012</v>
      </c>
      <c r="B5" s="27">
        <v>1435</v>
      </c>
      <c r="C5" s="97">
        <v>100</v>
      </c>
      <c r="D5" s="27">
        <v>1265</v>
      </c>
      <c r="E5" s="97">
        <v>100</v>
      </c>
      <c r="F5" s="23">
        <v>170</v>
      </c>
      <c r="G5" s="97">
        <v>100</v>
      </c>
      <c r="H5" s="23">
        <v>707</v>
      </c>
      <c r="I5" s="129">
        <v>100</v>
      </c>
      <c r="J5" s="129">
        <v>67</v>
      </c>
      <c r="K5" s="97">
        <v>11.8</v>
      </c>
      <c r="L5" s="27">
        <v>2724</v>
      </c>
    </row>
    <row r="6" spans="1:12" ht="12" customHeight="1">
      <c r="A6" s="3">
        <v>2013</v>
      </c>
      <c r="B6" s="25" t="s">
        <v>120</v>
      </c>
      <c r="C6" s="25" t="s">
        <v>120</v>
      </c>
      <c r="D6" s="25" t="s">
        <v>120</v>
      </c>
      <c r="E6" s="25" t="s">
        <v>120</v>
      </c>
      <c r="F6" s="25" t="s">
        <v>120</v>
      </c>
      <c r="G6" s="25" t="s">
        <v>120</v>
      </c>
      <c r="H6" s="25" t="s">
        <v>120</v>
      </c>
      <c r="I6" s="130" t="s">
        <v>120</v>
      </c>
      <c r="J6" s="25" t="s">
        <v>120</v>
      </c>
      <c r="K6" s="25" t="s">
        <v>120</v>
      </c>
      <c r="L6" s="25" t="s">
        <v>120</v>
      </c>
    </row>
    <row r="7" spans="1:12" ht="12" customHeight="1">
      <c r="A7" s="3">
        <v>2014</v>
      </c>
      <c r="B7" s="25" t="s">
        <v>120</v>
      </c>
      <c r="C7" s="25" t="s">
        <v>120</v>
      </c>
      <c r="D7" s="25" t="s">
        <v>120</v>
      </c>
      <c r="E7" s="25" t="s">
        <v>120</v>
      </c>
      <c r="F7" s="25" t="s">
        <v>120</v>
      </c>
      <c r="G7" s="25" t="s">
        <v>120</v>
      </c>
      <c r="H7" s="25" t="s">
        <v>120</v>
      </c>
      <c r="I7" s="130" t="s">
        <v>120</v>
      </c>
      <c r="J7" s="25" t="s">
        <v>120</v>
      </c>
      <c r="K7" s="25" t="s">
        <v>120</v>
      </c>
      <c r="L7" s="25" t="s">
        <v>120</v>
      </c>
    </row>
    <row r="8" spans="1:12" ht="12" customHeight="1">
      <c r="A8" s="3">
        <v>2015</v>
      </c>
      <c r="B8" s="38">
        <v>1512</v>
      </c>
      <c r="C8" s="25">
        <v>105.4</v>
      </c>
      <c r="D8" s="38">
        <v>1306</v>
      </c>
      <c r="E8" s="25">
        <v>103.2</v>
      </c>
      <c r="F8" s="25">
        <v>205</v>
      </c>
      <c r="G8" s="97">
        <v>120.6</v>
      </c>
      <c r="H8" s="25">
        <v>820</v>
      </c>
      <c r="I8" s="130">
        <v>116</v>
      </c>
      <c r="J8" s="25">
        <v>64.8</v>
      </c>
      <c r="K8" s="25">
        <v>13.6</v>
      </c>
      <c r="L8" s="38">
        <v>2912</v>
      </c>
    </row>
    <row r="9" spans="1:12" ht="12" customHeight="1">
      <c r="A9" s="3">
        <v>2016</v>
      </c>
      <c r="B9" s="27">
        <v>1560</v>
      </c>
      <c r="C9" s="97">
        <v>108.7</v>
      </c>
      <c r="D9" s="27">
        <v>1283</v>
      </c>
      <c r="E9" s="97">
        <v>101.4</v>
      </c>
      <c r="F9" s="23">
        <v>277</v>
      </c>
      <c r="G9" s="23">
        <v>162.9</v>
      </c>
      <c r="H9" s="23">
        <v>834</v>
      </c>
      <c r="I9" s="129">
        <v>118</v>
      </c>
      <c r="J9" s="23">
        <v>65.2</v>
      </c>
      <c r="K9" s="97">
        <v>17.8</v>
      </c>
      <c r="L9" s="27">
        <v>2974</v>
      </c>
    </row>
    <row r="10" spans="1:15" ht="12" customHeight="1">
      <c r="A10" s="134" t="s">
        <v>245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2" ht="12" customHeight="1">
      <c r="A11" s="3">
        <v>2012</v>
      </c>
      <c r="B11" s="26" t="s">
        <v>120</v>
      </c>
      <c r="C11" s="26" t="s">
        <v>120</v>
      </c>
      <c r="D11" s="26" t="s">
        <v>120</v>
      </c>
      <c r="E11" s="26" t="s">
        <v>120</v>
      </c>
      <c r="F11" s="26" t="s">
        <v>120</v>
      </c>
      <c r="G11" s="26" t="s">
        <v>120</v>
      </c>
      <c r="H11" s="26" t="s">
        <v>120</v>
      </c>
      <c r="I11" s="26" t="s">
        <v>120</v>
      </c>
      <c r="J11" s="26" t="s">
        <v>120</v>
      </c>
      <c r="K11" s="26" t="s">
        <v>120</v>
      </c>
      <c r="L11" s="26" t="s">
        <v>120</v>
      </c>
    </row>
    <row r="12" spans="1:12" ht="12" customHeight="1">
      <c r="A12" s="3">
        <v>2013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  <c r="L12" s="99" t="s">
        <v>120</v>
      </c>
    </row>
    <row r="13" spans="1:12" ht="12" customHeight="1">
      <c r="A13" s="3">
        <v>2014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  <c r="H13" s="99" t="s">
        <v>120</v>
      </c>
      <c r="I13" s="99" t="s">
        <v>120</v>
      </c>
      <c r="J13" s="99" t="s">
        <v>120</v>
      </c>
      <c r="K13" s="99" t="s">
        <v>120</v>
      </c>
      <c r="L13" s="99" t="s">
        <v>120</v>
      </c>
    </row>
    <row r="14" spans="1:12" ht="12" customHeight="1">
      <c r="A14" s="3">
        <v>2015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  <c r="L14" s="99" t="s">
        <v>120</v>
      </c>
    </row>
    <row r="15" spans="1:12" ht="12" customHeight="1">
      <c r="A15" s="3">
        <v>2016</v>
      </c>
      <c r="B15" s="97">
        <v>3.2</v>
      </c>
      <c r="C15" s="97">
        <v>-1.8</v>
      </c>
      <c r="D15" s="97"/>
      <c r="E15" s="97">
        <v>35.1</v>
      </c>
      <c r="F15" s="97"/>
      <c r="G15" s="97"/>
      <c r="H15" s="97">
        <v>1.7</v>
      </c>
      <c r="I15" s="97"/>
      <c r="J15" s="97">
        <v>0.6</v>
      </c>
      <c r="K15" s="97">
        <v>30.9</v>
      </c>
      <c r="L15" s="97">
        <v>2.1</v>
      </c>
    </row>
    <row r="16" spans="2:12" ht="12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" customHeight="1">
      <c r="A17" s="12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ht="12" customHeight="1">
      <c r="A18" s="98" t="s">
        <v>271</v>
      </c>
    </row>
    <row r="19" spans="1:6" ht="12" customHeight="1">
      <c r="A19" s="71" t="s">
        <v>370</v>
      </c>
      <c r="B19" s="55"/>
      <c r="C19" s="55"/>
      <c r="D19" s="55"/>
      <c r="E19" s="55"/>
      <c r="F19" s="55"/>
    </row>
    <row r="20" spans="1:6" ht="12" customHeight="1">
      <c r="A20" s="57"/>
      <c r="B20" s="37"/>
      <c r="C20" s="37"/>
      <c r="D20" s="37"/>
      <c r="E20" s="37"/>
      <c r="F20" s="37"/>
    </row>
    <row r="21" ht="12" customHeight="1">
      <c r="A21" s="57"/>
    </row>
  </sheetData>
  <sheetProtection/>
  <mergeCells count="9">
    <mergeCell ref="A10:O10"/>
    <mergeCell ref="L2:L3"/>
    <mergeCell ref="A2:A4"/>
    <mergeCell ref="B2:G2"/>
    <mergeCell ref="B3:C3"/>
    <mergeCell ref="D3:E3"/>
    <mergeCell ref="F3:G3"/>
    <mergeCell ref="H2:I3"/>
    <mergeCell ref="J2:K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88">
    <pageSetUpPr fitToPage="1"/>
  </sheetPr>
  <dimension ref="A1:G40"/>
  <sheetViews>
    <sheetView zoomScalePageLayoutView="0" workbookViewId="0" topLeftCell="A1">
      <selection activeCell="A1" sqref="A1"/>
    </sheetView>
  </sheetViews>
  <sheetFormatPr defaultColWidth="18.7109375" defaultRowHeight="12" customHeight="1"/>
  <cols>
    <col min="1" max="1" width="35.28125" style="1" customWidth="1"/>
    <col min="2" max="2" width="13.57421875" style="1" customWidth="1"/>
    <col min="3" max="3" width="14.57421875" style="1" customWidth="1"/>
    <col min="4" max="4" width="16.8515625" style="1" customWidth="1"/>
    <col min="5" max="5" width="14.28125" style="1" customWidth="1"/>
    <col min="6" max="6" width="14.00390625" style="1" customWidth="1"/>
    <col min="7" max="16384" width="18.7109375" style="1" customWidth="1"/>
  </cols>
  <sheetData>
    <row r="1" s="14" customFormat="1" ht="12.75" customHeight="1">
      <c r="A1" s="11" t="s">
        <v>427</v>
      </c>
    </row>
    <row r="2" spans="1:6" s="14" customFormat="1" ht="12" customHeight="1">
      <c r="A2" s="141" t="s">
        <v>3</v>
      </c>
      <c r="B2" s="138" t="s">
        <v>214</v>
      </c>
      <c r="C2" s="138"/>
      <c r="D2" s="138"/>
      <c r="E2" s="138"/>
      <c r="F2" s="138"/>
    </row>
    <row r="3" spans="1:6" s="14" customFormat="1" ht="12" customHeight="1">
      <c r="A3" s="141"/>
      <c r="B3" s="24">
        <v>2012</v>
      </c>
      <c r="C3" s="24">
        <v>2013</v>
      </c>
      <c r="D3" s="24">
        <v>2014</v>
      </c>
      <c r="E3" s="24">
        <v>2015</v>
      </c>
      <c r="F3" s="24">
        <v>2016</v>
      </c>
    </row>
    <row r="4" spans="1:6" s="14" customFormat="1" ht="12" customHeight="1">
      <c r="A4" s="9" t="s">
        <v>72</v>
      </c>
      <c r="B4" s="42">
        <v>33.35</v>
      </c>
      <c r="C4" s="42">
        <v>35.02</v>
      </c>
      <c r="D4" s="42">
        <v>36.1</v>
      </c>
      <c r="E4" s="42">
        <v>32.92</v>
      </c>
      <c r="F4" s="42">
        <v>30.66</v>
      </c>
    </row>
    <row r="5" spans="1:6" ht="12" customHeight="1">
      <c r="A5" s="5" t="s">
        <v>7</v>
      </c>
      <c r="B5" s="43">
        <v>47.86</v>
      </c>
      <c r="C5" s="43">
        <v>42.8</v>
      </c>
      <c r="D5" s="43">
        <v>29.49</v>
      </c>
      <c r="E5" s="43">
        <v>18.7</v>
      </c>
      <c r="F5" s="43">
        <v>12.35</v>
      </c>
    </row>
    <row r="6" spans="1:6" ht="12" customHeight="1">
      <c r="A6" s="5" t="s">
        <v>8</v>
      </c>
      <c r="B6" s="43">
        <v>33.02</v>
      </c>
      <c r="C6" s="43">
        <v>35.89</v>
      </c>
      <c r="D6" s="43">
        <v>36.88</v>
      </c>
      <c r="E6" s="43">
        <v>33.75</v>
      </c>
      <c r="F6" s="43">
        <v>30.92</v>
      </c>
    </row>
    <row r="7" spans="1:7" ht="12" customHeight="1">
      <c r="A7" s="5" t="s">
        <v>9</v>
      </c>
      <c r="B7" s="43">
        <v>7.62</v>
      </c>
      <c r="C7" s="43">
        <v>10.57</v>
      </c>
      <c r="D7" s="43">
        <v>9.13</v>
      </c>
      <c r="E7" s="43">
        <v>13.66</v>
      </c>
      <c r="F7" s="43">
        <v>9.82</v>
      </c>
      <c r="G7" s="96"/>
    </row>
    <row r="8" spans="1:6" ht="12" customHeight="1">
      <c r="A8" s="5" t="s">
        <v>119</v>
      </c>
      <c r="B8" s="43">
        <v>72.02</v>
      </c>
      <c r="C8" s="43">
        <v>71.53</v>
      </c>
      <c r="D8" s="43">
        <v>76.55</v>
      </c>
      <c r="E8" s="43">
        <v>74.13</v>
      </c>
      <c r="F8" s="43">
        <v>63.07</v>
      </c>
    </row>
    <row r="9" spans="1:6" ht="12" customHeight="1">
      <c r="A9" s="5" t="s">
        <v>74</v>
      </c>
      <c r="B9" s="43">
        <v>39.8</v>
      </c>
      <c r="C9" s="43">
        <v>41.88</v>
      </c>
      <c r="D9" s="43">
        <v>43.44</v>
      </c>
      <c r="E9" s="43">
        <v>41.21</v>
      </c>
      <c r="F9" s="43">
        <v>38.71</v>
      </c>
    </row>
    <row r="10" spans="1:6" ht="12" customHeight="1">
      <c r="A10" s="5" t="s">
        <v>11</v>
      </c>
      <c r="B10" s="43">
        <v>26.02</v>
      </c>
      <c r="C10" s="43">
        <v>28.29</v>
      </c>
      <c r="D10" s="43">
        <v>29.56</v>
      </c>
      <c r="E10" s="43">
        <v>26.83</v>
      </c>
      <c r="F10" s="43">
        <v>26</v>
      </c>
    </row>
    <row r="11" spans="1:6" ht="12" customHeight="1">
      <c r="A11" s="5" t="s">
        <v>76</v>
      </c>
      <c r="B11" s="43">
        <v>2.98</v>
      </c>
      <c r="C11" s="43">
        <v>3.21</v>
      </c>
      <c r="D11" s="43">
        <v>3.77</v>
      </c>
      <c r="E11" s="43">
        <v>2.68</v>
      </c>
      <c r="F11" s="43">
        <v>3.55</v>
      </c>
    </row>
    <row r="12" spans="1:6" ht="12" customHeight="1">
      <c r="A12" s="5" t="s">
        <v>2</v>
      </c>
      <c r="B12" s="43">
        <v>48.09</v>
      </c>
      <c r="C12" s="43">
        <v>47.77</v>
      </c>
      <c r="D12" s="43">
        <v>49.32</v>
      </c>
      <c r="E12" s="43">
        <v>43.25</v>
      </c>
      <c r="F12" s="43">
        <v>36.55</v>
      </c>
    </row>
    <row r="13" spans="1:6" ht="12" customHeight="1">
      <c r="A13" s="141" t="s">
        <v>3</v>
      </c>
      <c r="B13" s="134" t="s">
        <v>215</v>
      </c>
      <c r="C13" s="134"/>
      <c r="D13" s="134"/>
      <c r="E13" s="134"/>
      <c r="F13" s="134"/>
    </row>
    <row r="14" spans="1:6" ht="12" customHeight="1">
      <c r="A14" s="141"/>
      <c r="B14" s="24">
        <v>2012</v>
      </c>
      <c r="C14" s="24">
        <v>2013</v>
      </c>
      <c r="D14" s="24">
        <v>2014</v>
      </c>
      <c r="E14" s="24">
        <v>2015</v>
      </c>
      <c r="F14" s="24">
        <v>2016</v>
      </c>
    </row>
    <row r="15" spans="1:6" ht="12" customHeight="1">
      <c r="A15" s="36" t="s">
        <v>72</v>
      </c>
      <c r="B15" s="42">
        <v>28.76</v>
      </c>
      <c r="C15" s="42">
        <v>30.36</v>
      </c>
      <c r="D15" s="42">
        <v>31.96</v>
      </c>
      <c r="E15" s="42">
        <v>29.22</v>
      </c>
      <c r="F15" s="42">
        <v>27.9</v>
      </c>
    </row>
    <row r="16" spans="1:6" ht="12" customHeight="1">
      <c r="A16" s="23" t="s">
        <v>7</v>
      </c>
      <c r="B16" s="43">
        <v>39.86</v>
      </c>
      <c r="C16" s="43">
        <v>39.53</v>
      </c>
      <c r="D16" s="43">
        <v>27.43</v>
      </c>
      <c r="E16" s="43">
        <v>15.85</v>
      </c>
      <c r="F16" s="43">
        <v>12.35</v>
      </c>
    </row>
    <row r="17" spans="1:6" ht="12" customHeight="1">
      <c r="A17" s="23" t="s">
        <v>8</v>
      </c>
      <c r="B17" s="43">
        <v>29.48</v>
      </c>
      <c r="C17" s="43">
        <v>31.65</v>
      </c>
      <c r="D17" s="43">
        <v>32.6</v>
      </c>
      <c r="E17" s="43">
        <v>30.19</v>
      </c>
      <c r="F17" s="43">
        <v>28.68</v>
      </c>
    </row>
    <row r="18" spans="1:6" ht="12" customHeight="1">
      <c r="A18" s="23" t="s">
        <v>9</v>
      </c>
      <c r="B18" s="43">
        <v>6.98</v>
      </c>
      <c r="C18" s="43">
        <v>10.43</v>
      </c>
      <c r="D18" s="43">
        <v>9.06</v>
      </c>
      <c r="E18" s="43">
        <v>13.47</v>
      </c>
      <c r="F18" s="43">
        <v>9.62</v>
      </c>
    </row>
    <row r="19" spans="1:6" ht="12" customHeight="1">
      <c r="A19" s="23" t="s">
        <v>119</v>
      </c>
      <c r="B19" s="43">
        <v>62.57</v>
      </c>
      <c r="C19" s="43">
        <v>62.37</v>
      </c>
      <c r="D19" s="43">
        <v>69.15</v>
      </c>
      <c r="E19" s="43">
        <v>64.52</v>
      </c>
      <c r="F19" s="43">
        <v>56.97</v>
      </c>
    </row>
    <row r="20" spans="1:6" ht="12" customHeight="1">
      <c r="A20" s="23" t="s">
        <v>74</v>
      </c>
      <c r="B20" s="43">
        <v>35.04</v>
      </c>
      <c r="C20" s="43">
        <v>36.57</v>
      </c>
      <c r="D20" s="43">
        <v>39.07</v>
      </c>
      <c r="E20" s="43">
        <v>36.6</v>
      </c>
      <c r="F20" s="43">
        <v>35.82</v>
      </c>
    </row>
    <row r="21" spans="1:6" ht="12" customHeight="1">
      <c r="A21" s="23" t="s">
        <v>11</v>
      </c>
      <c r="B21" s="43">
        <v>22.07</v>
      </c>
      <c r="C21" s="43">
        <v>24.38</v>
      </c>
      <c r="D21" s="43">
        <v>25.84</v>
      </c>
      <c r="E21" s="43">
        <v>23.86</v>
      </c>
      <c r="F21" s="43">
        <v>23.45</v>
      </c>
    </row>
    <row r="22" spans="1:6" ht="12" customHeight="1">
      <c r="A22" s="23" t="s">
        <v>76</v>
      </c>
      <c r="B22" s="43">
        <v>2.91</v>
      </c>
      <c r="C22" s="43">
        <v>3.14</v>
      </c>
      <c r="D22" s="43">
        <v>3.6</v>
      </c>
      <c r="E22" s="43">
        <v>2.52</v>
      </c>
      <c r="F22" s="43">
        <v>3.12</v>
      </c>
    </row>
    <row r="23" spans="1:6" ht="12" customHeight="1">
      <c r="A23" s="23" t="s">
        <v>2</v>
      </c>
      <c r="B23" s="43">
        <v>39.25</v>
      </c>
      <c r="C23" s="43">
        <v>40.09</v>
      </c>
      <c r="D23" s="43">
        <v>42.61</v>
      </c>
      <c r="E23" s="43">
        <v>38.79</v>
      </c>
      <c r="F23" s="43">
        <v>34.14</v>
      </c>
    </row>
    <row r="24" spans="1:6" ht="12" customHeight="1">
      <c r="A24" s="23"/>
      <c r="B24" s="43"/>
      <c r="C24" s="43"/>
      <c r="D24" s="43"/>
      <c r="E24" s="43"/>
      <c r="F24" s="43"/>
    </row>
    <row r="25" ht="12" customHeight="1">
      <c r="A25" s="12" t="s">
        <v>348</v>
      </c>
    </row>
    <row r="26" spans="1:3" ht="12" customHeight="1">
      <c r="A26" s="12" t="s">
        <v>219</v>
      </c>
      <c r="B26" s="13"/>
      <c r="C26" s="13"/>
    </row>
    <row r="30" spans="2:6" ht="12" customHeight="1">
      <c r="B30" s="138"/>
      <c r="C30" s="138"/>
      <c r="D30" s="138"/>
      <c r="E30" s="138"/>
      <c r="F30" s="138"/>
    </row>
    <row r="31" spans="2:6" ht="12" customHeight="1">
      <c r="B31" s="24"/>
      <c r="C31" s="24"/>
      <c r="D31" s="24"/>
      <c r="E31" s="24"/>
      <c r="F31" s="24"/>
    </row>
    <row r="32" spans="2:6" ht="12" customHeight="1">
      <c r="B32" s="42"/>
      <c r="C32" s="42"/>
      <c r="D32" s="42"/>
      <c r="E32" s="42"/>
      <c r="F32" s="42"/>
    </row>
    <row r="33" spans="2:6" ht="12" customHeight="1">
      <c r="B33" s="43"/>
      <c r="C33" s="43"/>
      <c r="D33" s="43"/>
      <c r="E33" s="43"/>
      <c r="F33" s="43"/>
    </row>
    <row r="34" spans="2:6" ht="12" customHeight="1">
      <c r="B34" s="43"/>
      <c r="C34" s="43"/>
      <c r="D34" s="43"/>
      <c r="E34" s="43"/>
      <c r="F34" s="43"/>
    </row>
    <row r="35" spans="2:6" ht="12" customHeight="1">
      <c r="B35" s="43"/>
      <c r="C35" s="43"/>
      <c r="D35" s="43"/>
      <c r="E35" s="43"/>
      <c r="F35" s="43"/>
    </row>
    <row r="36" spans="2:6" ht="12" customHeight="1">
      <c r="B36" s="43"/>
      <c r="C36" s="43"/>
      <c r="D36" s="43"/>
      <c r="E36" s="43"/>
      <c r="F36" s="43"/>
    </row>
    <row r="37" spans="2:6" ht="12" customHeight="1">
      <c r="B37" s="43"/>
      <c r="C37" s="43"/>
      <c r="D37" s="43"/>
      <c r="E37" s="43"/>
      <c r="F37" s="43"/>
    </row>
    <row r="38" spans="2:6" ht="12" customHeight="1">
      <c r="B38" s="43"/>
      <c r="C38" s="43"/>
      <c r="D38" s="43"/>
      <c r="E38" s="43"/>
      <c r="F38" s="43"/>
    </row>
    <row r="39" spans="2:6" ht="12" customHeight="1">
      <c r="B39" s="43"/>
      <c r="C39" s="43"/>
      <c r="D39" s="43"/>
      <c r="E39" s="43"/>
      <c r="F39" s="43"/>
    </row>
    <row r="40" spans="2:6" ht="12" customHeight="1">
      <c r="B40" s="43"/>
      <c r="C40" s="43"/>
      <c r="D40" s="43"/>
      <c r="E40" s="43"/>
      <c r="F40" s="43"/>
    </row>
  </sheetData>
  <sheetProtection/>
  <mergeCells count="5">
    <mergeCell ref="A2:A3"/>
    <mergeCell ref="A13:A14"/>
    <mergeCell ref="B2:F2"/>
    <mergeCell ref="B13:F13"/>
    <mergeCell ref="B30:F30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89">
    <tabColor rgb="FFFFC000"/>
  </sheetPr>
  <dimension ref="A1:A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6384" width="9.140625" style="22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15.28125" style="0" customWidth="1"/>
    <col min="4" max="4" width="26.28125" style="0" customWidth="1"/>
    <col min="5" max="5" width="11.7109375" style="0" customWidth="1"/>
    <col min="6" max="6" width="28.28125" style="0" customWidth="1"/>
    <col min="7" max="7" width="23.28125" style="0" customWidth="1"/>
    <col min="8" max="8" width="13.57421875" style="0" customWidth="1"/>
    <col min="9" max="9" width="42.7109375" style="0" customWidth="1"/>
    <col min="10" max="10" width="12.140625" style="0" customWidth="1"/>
    <col min="11" max="11" width="13.00390625" style="0" customWidth="1"/>
  </cols>
  <sheetData>
    <row r="1" s="14" customFormat="1" ht="12" customHeight="1">
      <c r="A1" s="11" t="s">
        <v>428</v>
      </c>
    </row>
    <row r="2" spans="1:12" s="14" customFormat="1" ht="12" customHeight="1">
      <c r="A2" s="141" t="s">
        <v>93</v>
      </c>
      <c r="B2" s="138" t="s">
        <v>77</v>
      </c>
      <c r="C2" s="138"/>
      <c r="D2" s="138"/>
      <c r="E2" s="138"/>
      <c r="F2" s="138"/>
      <c r="G2" s="138"/>
      <c r="H2" s="16"/>
      <c r="I2" s="16"/>
      <c r="J2" s="16"/>
      <c r="K2" s="16"/>
      <c r="L2" s="16"/>
    </row>
    <row r="3" spans="1:12" s="14" customFormat="1" ht="12" customHeight="1">
      <c r="A3" s="141"/>
      <c r="B3" s="20" t="s">
        <v>13</v>
      </c>
      <c r="C3" s="20" t="s">
        <v>78</v>
      </c>
      <c r="D3" s="20" t="s">
        <v>79</v>
      </c>
      <c r="E3" s="20" t="s">
        <v>80</v>
      </c>
      <c r="F3" s="20" t="s">
        <v>81</v>
      </c>
      <c r="G3" s="20" t="s">
        <v>82</v>
      </c>
      <c r="H3" s="16"/>
      <c r="J3" s="16"/>
      <c r="L3" s="16"/>
    </row>
    <row r="4" spans="1:7" ht="12.75">
      <c r="A4" s="5">
        <v>2012</v>
      </c>
      <c r="B4" s="53">
        <v>116958</v>
      </c>
      <c r="C4" s="53">
        <v>126265</v>
      </c>
      <c r="D4" s="53">
        <v>11476</v>
      </c>
      <c r="E4" s="53">
        <v>61586</v>
      </c>
      <c r="F4" s="120">
        <v>9.09</v>
      </c>
      <c r="G4" s="120">
        <v>18.63</v>
      </c>
    </row>
    <row r="5" spans="1:7" s="1" customFormat="1" ht="12" customHeight="1">
      <c r="A5" s="5">
        <v>2013</v>
      </c>
      <c r="B5" s="47">
        <v>100464</v>
      </c>
      <c r="C5" s="47">
        <v>135564</v>
      </c>
      <c r="D5" s="47">
        <v>15371</v>
      </c>
      <c r="E5" s="47">
        <v>63050</v>
      </c>
      <c r="F5" s="121">
        <v>11.34</v>
      </c>
      <c r="G5" s="121">
        <v>24.38</v>
      </c>
    </row>
    <row r="6" spans="1:7" ht="12.75">
      <c r="A6" s="5">
        <v>2014</v>
      </c>
      <c r="B6" s="47">
        <v>74384</v>
      </c>
      <c r="C6" s="47">
        <v>11737</v>
      </c>
      <c r="D6" s="47">
        <v>10713</v>
      </c>
      <c r="E6" s="47">
        <v>45050</v>
      </c>
      <c r="F6" s="121">
        <v>91.28</v>
      </c>
      <c r="G6" s="121">
        <v>23.78</v>
      </c>
    </row>
    <row r="7" spans="1:7" s="1" customFormat="1" ht="12" customHeight="1">
      <c r="A7" s="5">
        <v>2015</v>
      </c>
      <c r="B7" s="47">
        <v>62638</v>
      </c>
      <c r="C7" s="47">
        <v>61333</v>
      </c>
      <c r="D7" s="47">
        <v>3380</v>
      </c>
      <c r="E7" s="47">
        <v>32408</v>
      </c>
      <c r="F7" s="121">
        <v>5.5</v>
      </c>
      <c r="G7" s="121">
        <v>10.5</v>
      </c>
    </row>
    <row r="8" spans="1:7" ht="12.75">
      <c r="A8" s="5">
        <v>2016</v>
      </c>
      <c r="B8" s="47">
        <v>58072</v>
      </c>
      <c r="C8" s="47">
        <v>44184</v>
      </c>
      <c r="D8" s="47">
        <v>4260</v>
      </c>
      <c r="E8" s="47">
        <v>24903</v>
      </c>
      <c r="F8" s="121">
        <v>9.6</v>
      </c>
      <c r="G8" s="121">
        <v>17.1</v>
      </c>
    </row>
    <row r="9" spans="1:12" s="14" customFormat="1" ht="12" customHeight="1">
      <c r="A9" s="141" t="s">
        <v>93</v>
      </c>
      <c r="B9" s="138" t="s">
        <v>83</v>
      </c>
      <c r="C9" s="138"/>
      <c r="D9" s="138"/>
      <c r="E9" s="138"/>
      <c r="F9" s="138"/>
      <c r="G9" s="138"/>
      <c r="H9" s="138"/>
      <c r="I9" s="34"/>
      <c r="J9" s="34"/>
      <c r="K9" s="34"/>
      <c r="L9" s="33"/>
    </row>
    <row r="10" spans="1:12" s="14" customFormat="1" ht="12" customHeight="1">
      <c r="A10" s="141"/>
      <c r="B10" s="138" t="s">
        <v>84</v>
      </c>
      <c r="C10" s="138"/>
      <c r="D10" s="138"/>
      <c r="E10" s="138"/>
      <c r="F10" s="138" t="s">
        <v>349</v>
      </c>
      <c r="G10" s="138"/>
      <c r="H10" s="138"/>
      <c r="I10" s="34"/>
      <c r="J10" s="34"/>
      <c r="K10" s="34"/>
      <c r="L10" s="33"/>
    </row>
    <row r="11" spans="1:10" s="14" customFormat="1" ht="12" customHeight="1">
      <c r="A11" s="141"/>
      <c r="B11" s="20" t="s">
        <v>13</v>
      </c>
      <c r="C11" s="20" t="s">
        <v>78</v>
      </c>
      <c r="D11" s="20" t="s">
        <v>85</v>
      </c>
      <c r="E11" s="20" t="s">
        <v>86</v>
      </c>
      <c r="F11" s="20" t="s">
        <v>87</v>
      </c>
      <c r="G11" s="20" t="s">
        <v>88</v>
      </c>
      <c r="H11" s="14" t="s">
        <v>351</v>
      </c>
      <c r="I11" s="20"/>
      <c r="J11" s="20"/>
    </row>
    <row r="12" spans="1:11" s="1" customFormat="1" ht="12" customHeight="1">
      <c r="A12" s="5">
        <v>2012</v>
      </c>
      <c r="B12" s="48">
        <v>381</v>
      </c>
      <c r="C12" s="47">
        <v>1903</v>
      </c>
      <c r="D12" s="47">
        <v>1267</v>
      </c>
      <c r="E12" s="47">
        <v>2027</v>
      </c>
      <c r="F12" s="53">
        <v>101450</v>
      </c>
      <c r="G12" s="53">
        <v>98816</v>
      </c>
      <c r="H12" s="25" t="s">
        <v>90</v>
      </c>
      <c r="I12" s="6"/>
      <c r="J12" s="25"/>
      <c r="K12" s="6"/>
    </row>
    <row r="13" spans="1:11" s="1" customFormat="1" ht="12" customHeight="1">
      <c r="A13" s="5">
        <v>2013</v>
      </c>
      <c r="B13" s="25">
        <v>286</v>
      </c>
      <c r="C13" s="25" t="s">
        <v>90</v>
      </c>
      <c r="D13" s="25" t="s">
        <v>90</v>
      </c>
      <c r="E13" s="25" t="s">
        <v>90</v>
      </c>
      <c r="F13" s="27">
        <v>104411</v>
      </c>
      <c r="G13" s="27">
        <v>101106</v>
      </c>
      <c r="H13" s="25" t="s">
        <v>90</v>
      </c>
      <c r="I13" s="6"/>
      <c r="J13" s="25"/>
      <c r="K13" s="6"/>
    </row>
    <row r="14" spans="1:11" s="1" customFormat="1" ht="12" customHeight="1">
      <c r="A14" s="5">
        <v>2014</v>
      </c>
      <c r="B14" s="23">
        <v>232</v>
      </c>
      <c r="C14" s="25" t="s">
        <v>90</v>
      </c>
      <c r="D14" s="25" t="s">
        <v>90</v>
      </c>
      <c r="E14" s="25" t="s">
        <v>90</v>
      </c>
      <c r="F14" s="27">
        <v>88397</v>
      </c>
      <c r="G14" s="27">
        <v>85867</v>
      </c>
      <c r="H14" s="25" t="s">
        <v>90</v>
      </c>
      <c r="I14" s="6"/>
      <c r="J14" s="25"/>
      <c r="K14" s="6"/>
    </row>
    <row r="15" spans="1:11" s="1" customFormat="1" ht="12" customHeight="1">
      <c r="A15" s="5">
        <v>2015</v>
      </c>
      <c r="B15" s="25" t="s">
        <v>90</v>
      </c>
      <c r="C15" s="25" t="s">
        <v>90</v>
      </c>
      <c r="D15" s="25" t="s">
        <v>90</v>
      </c>
      <c r="E15" s="25" t="s">
        <v>90</v>
      </c>
      <c r="F15" s="27">
        <v>78702</v>
      </c>
      <c r="G15" s="27">
        <v>75122</v>
      </c>
      <c r="H15" s="38">
        <v>73454</v>
      </c>
      <c r="I15" s="6"/>
      <c r="J15" s="25"/>
      <c r="K15" s="6"/>
    </row>
    <row r="16" spans="1:11" s="1" customFormat="1" ht="12" customHeight="1">
      <c r="A16" s="5">
        <v>2016</v>
      </c>
      <c r="B16" s="25" t="s">
        <v>90</v>
      </c>
      <c r="C16" s="25" t="s">
        <v>90</v>
      </c>
      <c r="D16" s="25" t="s">
        <v>90</v>
      </c>
      <c r="E16" s="25" t="s">
        <v>90</v>
      </c>
      <c r="F16" s="27">
        <v>80592</v>
      </c>
      <c r="G16" s="27">
        <v>77654</v>
      </c>
      <c r="H16" s="38">
        <v>74760</v>
      </c>
      <c r="I16" s="6"/>
      <c r="J16" s="38"/>
      <c r="K16" s="6"/>
    </row>
    <row r="17" spans="1:11" s="1" customFormat="1" ht="12" customHeight="1">
      <c r="A17" s="141" t="s">
        <v>93</v>
      </c>
      <c r="B17" s="138" t="s">
        <v>83</v>
      </c>
      <c r="C17" s="138"/>
      <c r="D17" s="138"/>
      <c r="E17" s="34"/>
      <c r="F17" s="34"/>
      <c r="G17" s="34"/>
      <c r="H17" s="34"/>
      <c r="I17" s="34"/>
      <c r="J17" s="34"/>
      <c r="K17" s="34"/>
    </row>
    <row r="18" spans="1:11" s="1" customFormat="1" ht="12" customHeight="1">
      <c r="A18" s="141"/>
      <c r="B18" s="138" t="s">
        <v>350</v>
      </c>
      <c r="C18" s="138"/>
      <c r="D18" s="138"/>
      <c r="E18" s="25"/>
      <c r="F18" s="27"/>
      <c r="G18" s="27"/>
      <c r="H18" s="38"/>
      <c r="I18" s="6"/>
      <c r="J18" s="38"/>
      <c r="K18" s="6"/>
    </row>
    <row r="19" spans="1:11" s="1" customFormat="1" ht="12" customHeight="1">
      <c r="A19" s="141"/>
      <c r="B19" s="20" t="s">
        <v>87</v>
      </c>
      <c r="C19" s="20" t="s">
        <v>88</v>
      </c>
      <c r="D19" s="24" t="s">
        <v>351</v>
      </c>
      <c r="E19" s="25"/>
      <c r="F19" s="27"/>
      <c r="G19" s="27"/>
      <c r="H19" s="38"/>
      <c r="I19" s="6"/>
      <c r="J19" s="38"/>
      <c r="K19" s="6"/>
    </row>
    <row r="20" spans="1:11" s="1" customFormat="1" ht="12" customHeight="1">
      <c r="A20" s="5">
        <v>2012</v>
      </c>
      <c r="B20" s="6" t="s">
        <v>90</v>
      </c>
      <c r="C20" s="25" t="s">
        <v>90</v>
      </c>
      <c r="D20" s="6" t="s">
        <v>90</v>
      </c>
      <c r="E20" s="25"/>
      <c r="F20" s="27"/>
      <c r="G20" s="27"/>
      <c r="H20" s="38"/>
      <c r="I20" s="6"/>
      <c r="J20" s="38"/>
      <c r="K20" s="6"/>
    </row>
    <row r="21" spans="1:4" s="1" customFormat="1" ht="12" customHeight="1">
      <c r="A21" s="5">
        <v>2013</v>
      </c>
      <c r="B21" s="6" t="s">
        <v>90</v>
      </c>
      <c r="C21" s="25" t="s">
        <v>90</v>
      </c>
      <c r="D21" s="6" t="s">
        <v>90</v>
      </c>
    </row>
    <row r="22" spans="1:4" ht="12.75">
      <c r="A22" s="5">
        <v>2014</v>
      </c>
      <c r="B22" s="6" t="s">
        <v>90</v>
      </c>
      <c r="C22" s="25" t="s">
        <v>90</v>
      </c>
      <c r="D22" s="6" t="s">
        <v>90</v>
      </c>
    </row>
    <row r="23" spans="1:4" ht="12.75">
      <c r="A23" s="5">
        <v>2015</v>
      </c>
      <c r="B23" s="6">
        <v>216</v>
      </c>
      <c r="C23" s="25">
        <v>182</v>
      </c>
      <c r="D23" s="6">
        <v>174</v>
      </c>
    </row>
    <row r="24" spans="1:4" ht="12.75">
      <c r="A24" s="5">
        <v>2016</v>
      </c>
      <c r="B24" s="6">
        <v>3008</v>
      </c>
      <c r="C24" s="38">
        <v>2719</v>
      </c>
      <c r="D24" s="6">
        <v>2679</v>
      </c>
    </row>
    <row r="26" s="13" customFormat="1" ht="12" customHeight="1">
      <c r="A26" s="15" t="s">
        <v>352</v>
      </c>
    </row>
    <row r="37" spans="5:8" ht="12.75">
      <c r="E37" s="46"/>
      <c r="F37" s="46"/>
      <c r="G37" s="46"/>
      <c r="H37" s="46"/>
    </row>
    <row r="38" spans="5:8" ht="12.75">
      <c r="E38" s="46"/>
      <c r="F38" s="46"/>
      <c r="G38" s="46"/>
      <c r="H38" s="46"/>
    </row>
    <row r="39" spans="5:8" ht="12.75">
      <c r="E39" s="46"/>
      <c r="F39" s="46"/>
      <c r="G39" s="46"/>
      <c r="H39" s="46"/>
    </row>
    <row r="40" spans="5:8" ht="12.75">
      <c r="E40" s="46"/>
      <c r="F40" s="46"/>
      <c r="G40" s="46"/>
      <c r="H40" s="46"/>
    </row>
    <row r="41" spans="5:8" ht="12.75">
      <c r="E41" s="46"/>
      <c r="F41" s="46"/>
      <c r="G41" s="46"/>
      <c r="H41" s="46"/>
    </row>
    <row r="45" spans="6:10" ht="12.75">
      <c r="F45" s="46"/>
      <c r="G45" s="46"/>
      <c r="H45" s="46"/>
      <c r="I45" s="46"/>
      <c r="J45" s="46"/>
    </row>
    <row r="46" spans="5:10" ht="12.75">
      <c r="E46" s="46"/>
      <c r="F46" s="46"/>
      <c r="G46" s="46"/>
      <c r="H46" s="46"/>
      <c r="I46" s="46"/>
      <c r="J46" s="46"/>
    </row>
    <row r="47" spans="6:10" ht="12.75">
      <c r="F47" s="46"/>
      <c r="G47" s="46"/>
      <c r="H47" s="46"/>
      <c r="I47" s="46"/>
      <c r="J47" s="46"/>
    </row>
    <row r="48" spans="6:10" ht="12.75">
      <c r="F48" s="46"/>
      <c r="G48" s="46"/>
      <c r="H48" s="46"/>
      <c r="I48" s="46"/>
      <c r="J48" s="46"/>
    </row>
    <row r="49" spans="6:10" ht="12.75">
      <c r="F49" s="46"/>
      <c r="G49" s="46"/>
      <c r="H49" s="46"/>
      <c r="I49" s="46"/>
      <c r="J49" s="46"/>
    </row>
  </sheetData>
  <sheetProtection/>
  <mergeCells count="9">
    <mergeCell ref="A17:A19"/>
    <mergeCell ref="B9:H9"/>
    <mergeCell ref="B17:D17"/>
    <mergeCell ref="F10:H10"/>
    <mergeCell ref="B18:D18"/>
    <mergeCell ref="A2:A3"/>
    <mergeCell ref="B2:G2"/>
    <mergeCell ref="A9:A11"/>
    <mergeCell ref="B10:E10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2.28125" style="0" customWidth="1"/>
    <col min="3" max="3" width="15.28125" style="0" customWidth="1"/>
    <col min="4" max="4" width="26.28125" style="0" customWidth="1"/>
    <col min="5" max="5" width="12.57421875" style="0" customWidth="1"/>
    <col min="6" max="6" width="28.28125" style="0" customWidth="1"/>
    <col min="7" max="7" width="23.28125" style="0" customWidth="1"/>
    <col min="8" max="8" width="13.57421875" style="0" customWidth="1"/>
    <col min="9" max="9" width="42.7109375" style="0" customWidth="1"/>
    <col min="10" max="10" width="12.140625" style="0" customWidth="1"/>
    <col min="11" max="11" width="13.00390625" style="0" customWidth="1"/>
  </cols>
  <sheetData>
    <row r="1" s="14" customFormat="1" ht="12" customHeight="1">
      <c r="A1" s="11" t="s">
        <v>429</v>
      </c>
    </row>
    <row r="2" spans="1:12" s="14" customFormat="1" ht="12" customHeight="1">
      <c r="A2" s="141" t="s">
        <v>354</v>
      </c>
      <c r="B2" s="138" t="s">
        <v>83</v>
      </c>
      <c r="C2" s="138"/>
      <c r="D2" s="138"/>
      <c r="E2" s="138"/>
      <c r="F2" s="138"/>
      <c r="G2" s="138"/>
      <c r="H2" s="34"/>
      <c r="I2" s="34"/>
      <c r="J2" s="34"/>
      <c r="K2" s="34"/>
      <c r="L2" s="33"/>
    </row>
    <row r="3" spans="1:12" s="14" customFormat="1" ht="12" customHeight="1">
      <c r="A3" s="141"/>
      <c r="B3" s="138" t="s">
        <v>350</v>
      </c>
      <c r="C3" s="138"/>
      <c r="D3" s="138"/>
      <c r="E3" s="138" t="s">
        <v>349</v>
      </c>
      <c r="F3" s="138"/>
      <c r="G3" s="138"/>
      <c r="I3" s="34"/>
      <c r="J3" s="34"/>
      <c r="K3" s="34"/>
      <c r="L3" s="33"/>
    </row>
    <row r="4" spans="1:11" s="14" customFormat="1" ht="12" customHeight="1">
      <c r="A4" s="141"/>
      <c r="B4" s="20" t="s">
        <v>87</v>
      </c>
      <c r="C4" s="20" t="s">
        <v>88</v>
      </c>
      <c r="D4" s="24" t="s">
        <v>351</v>
      </c>
      <c r="E4" s="20" t="s">
        <v>87</v>
      </c>
      <c r="F4" s="20" t="s">
        <v>88</v>
      </c>
      <c r="G4" s="24" t="s">
        <v>351</v>
      </c>
      <c r="I4" s="47"/>
      <c r="J4" s="53"/>
      <c r="K4" s="53"/>
    </row>
    <row r="5" spans="1:11" s="14" customFormat="1" ht="12" customHeight="1">
      <c r="A5" s="124">
        <v>2015</v>
      </c>
      <c r="B5" s="138"/>
      <c r="C5" s="138"/>
      <c r="D5" s="138"/>
      <c r="E5" s="138"/>
      <c r="F5" s="138"/>
      <c r="G5" s="138"/>
      <c r="I5" s="47"/>
      <c r="J5" s="53"/>
      <c r="K5" s="53"/>
    </row>
    <row r="6" spans="1:11" s="14" customFormat="1" ht="12" customHeight="1">
      <c r="A6" s="123" t="s">
        <v>72</v>
      </c>
      <c r="B6" s="122">
        <v>216</v>
      </c>
      <c r="C6" s="122">
        <v>182</v>
      </c>
      <c r="D6" s="31">
        <v>174</v>
      </c>
      <c r="E6" s="10">
        <v>78702</v>
      </c>
      <c r="F6" s="10">
        <v>75122</v>
      </c>
      <c r="G6" s="39">
        <v>73454</v>
      </c>
      <c r="I6" s="38"/>
      <c r="J6" s="27"/>
      <c r="K6" s="27"/>
    </row>
    <row r="7" spans="1:11" s="1" customFormat="1" ht="12" customHeight="1">
      <c r="A7" s="23" t="s">
        <v>156</v>
      </c>
      <c r="B7" s="48">
        <v>48</v>
      </c>
      <c r="C7" s="47">
        <v>38</v>
      </c>
      <c r="D7" s="47">
        <v>37</v>
      </c>
      <c r="E7" s="47">
        <v>7086</v>
      </c>
      <c r="F7" s="53">
        <v>6744</v>
      </c>
      <c r="G7" s="53">
        <v>6483</v>
      </c>
      <c r="H7" s="25"/>
      <c r="I7" s="38"/>
      <c r="J7" s="27"/>
      <c r="K7" s="27"/>
    </row>
    <row r="8" spans="1:11" s="1" customFormat="1" ht="12" customHeight="1">
      <c r="A8" s="5" t="s">
        <v>355</v>
      </c>
      <c r="B8" s="48">
        <v>2</v>
      </c>
      <c r="C8" s="47">
        <v>2</v>
      </c>
      <c r="D8" s="47">
        <v>2</v>
      </c>
      <c r="E8" s="47">
        <v>2149</v>
      </c>
      <c r="F8" s="53">
        <v>2048</v>
      </c>
      <c r="G8" s="53">
        <v>1994</v>
      </c>
      <c r="H8" s="25"/>
      <c r="I8" s="38"/>
      <c r="J8" s="27"/>
      <c r="K8" s="27"/>
    </row>
    <row r="9" spans="1:11" s="1" customFormat="1" ht="12" customHeight="1">
      <c r="A9" s="5" t="s">
        <v>95</v>
      </c>
      <c r="B9" s="25">
        <v>5</v>
      </c>
      <c r="C9" s="25">
        <v>5</v>
      </c>
      <c r="D9" s="25">
        <v>5</v>
      </c>
      <c r="E9" s="38">
        <v>3864</v>
      </c>
      <c r="F9" s="27">
        <v>3603</v>
      </c>
      <c r="G9" s="27">
        <v>3541</v>
      </c>
      <c r="H9" s="25"/>
      <c r="I9" s="38"/>
      <c r="J9" s="27"/>
      <c r="K9" s="27"/>
    </row>
    <row r="10" spans="1:11" s="1" customFormat="1" ht="12" customHeight="1">
      <c r="A10" s="5" t="s">
        <v>96</v>
      </c>
      <c r="B10" s="23">
        <v>37</v>
      </c>
      <c r="C10" s="25">
        <v>32</v>
      </c>
      <c r="D10" s="25">
        <v>32</v>
      </c>
      <c r="E10" s="38">
        <v>7189</v>
      </c>
      <c r="F10" s="27">
        <v>6983</v>
      </c>
      <c r="G10" s="27">
        <v>6783</v>
      </c>
      <c r="H10" s="25"/>
      <c r="I10" s="48"/>
      <c r="J10" s="27"/>
      <c r="K10" s="27"/>
    </row>
    <row r="11" spans="1:11" s="1" customFormat="1" ht="12" customHeight="1">
      <c r="A11" s="5" t="s">
        <v>97</v>
      </c>
      <c r="B11" s="23">
        <v>7</v>
      </c>
      <c r="C11" s="25">
        <v>2</v>
      </c>
      <c r="D11" s="25">
        <v>2</v>
      </c>
      <c r="E11" s="38">
        <v>2775</v>
      </c>
      <c r="F11" s="27">
        <v>2700</v>
      </c>
      <c r="G11" s="27">
        <v>2662</v>
      </c>
      <c r="H11" s="25"/>
      <c r="I11" s="47"/>
      <c r="J11" s="47"/>
      <c r="K11" s="47"/>
    </row>
    <row r="12" spans="1:11" s="1" customFormat="1" ht="12" customHeight="1">
      <c r="A12" s="5" t="s">
        <v>98</v>
      </c>
      <c r="B12" s="25">
        <v>4</v>
      </c>
      <c r="C12" s="25">
        <v>4</v>
      </c>
      <c r="D12" s="25">
        <v>4</v>
      </c>
      <c r="E12" s="38">
        <v>4869</v>
      </c>
      <c r="F12" s="27">
        <v>4673</v>
      </c>
      <c r="G12" s="27">
        <v>4565</v>
      </c>
      <c r="H12" s="38"/>
      <c r="I12" s="47"/>
      <c r="J12" s="47"/>
      <c r="K12" s="47"/>
    </row>
    <row r="13" spans="1:11" ht="12.75">
      <c r="A13" s="5" t="s">
        <v>99</v>
      </c>
      <c r="B13" s="48">
        <v>1</v>
      </c>
      <c r="C13" s="48">
        <v>1</v>
      </c>
      <c r="D13" s="48">
        <v>1</v>
      </c>
      <c r="E13" s="48">
        <v>564</v>
      </c>
      <c r="F13" s="27">
        <v>540</v>
      </c>
      <c r="G13" s="27">
        <v>530</v>
      </c>
      <c r="I13" s="47"/>
      <c r="J13" s="47"/>
      <c r="K13" s="47"/>
    </row>
    <row r="14" spans="1:11" ht="12.75">
      <c r="A14" s="5" t="s">
        <v>101</v>
      </c>
      <c r="B14" s="48">
        <v>17</v>
      </c>
      <c r="C14" s="48">
        <v>16</v>
      </c>
      <c r="D14" s="48">
        <v>16</v>
      </c>
      <c r="E14" s="47">
        <v>6795</v>
      </c>
      <c r="F14" s="47">
        <v>6524</v>
      </c>
      <c r="G14" s="47">
        <v>6378</v>
      </c>
      <c r="I14" s="47"/>
      <c r="J14" s="47"/>
      <c r="K14" s="47"/>
    </row>
    <row r="15" spans="1:11" ht="12.75">
      <c r="A15" s="5" t="s">
        <v>356</v>
      </c>
      <c r="B15" s="48">
        <v>7</v>
      </c>
      <c r="C15" s="48">
        <v>6</v>
      </c>
      <c r="D15" s="48">
        <v>5</v>
      </c>
      <c r="E15" s="47">
        <v>6131</v>
      </c>
      <c r="F15" s="47">
        <v>5777</v>
      </c>
      <c r="G15" s="47">
        <v>5678</v>
      </c>
      <c r="I15" s="47"/>
      <c r="J15" s="47"/>
      <c r="K15" s="47"/>
    </row>
    <row r="16" spans="1:11" ht="12.75">
      <c r="A16" s="5" t="s">
        <v>102</v>
      </c>
      <c r="B16" s="48">
        <v>5</v>
      </c>
      <c r="C16" s="48">
        <v>4</v>
      </c>
      <c r="D16" s="48">
        <v>4</v>
      </c>
      <c r="E16" s="47">
        <v>4053</v>
      </c>
      <c r="F16" s="47">
        <v>3915</v>
      </c>
      <c r="G16" s="47">
        <v>3787</v>
      </c>
      <c r="I16" s="47"/>
      <c r="J16" s="47"/>
      <c r="K16" s="47"/>
    </row>
    <row r="17" spans="1:11" ht="12.75">
      <c r="A17" s="5" t="s">
        <v>104</v>
      </c>
      <c r="B17" s="48">
        <v>4</v>
      </c>
      <c r="C17" s="48">
        <v>4</v>
      </c>
      <c r="D17" s="48">
        <v>4</v>
      </c>
      <c r="E17" s="47">
        <v>6912</v>
      </c>
      <c r="F17" s="47">
        <v>6707</v>
      </c>
      <c r="G17" s="47">
        <v>6595</v>
      </c>
      <c r="I17" s="47"/>
      <c r="J17" s="47"/>
      <c r="K17" s="47"/>
    </row>
    <row r="18" spans="1:11" ht="12.75">
      <c r="A18" s="5" t="s">
        <v>105</v>
      </c>
      <c r="B18" s="48">
        <v>14</v>
      </c>
      <c r="C18" s="48">
        <v>12</v>
      </c>
      <c r="D18" s="48">
        <v>12</v>
      </c>
      <c r="E18" s="47">
        <v>5225</v>
      </c>
      <c r="F18" s="47">
        <v>4964</v>
      </c>
      <c r="G18" s="47">
        <v>4864</v>
      </c>
      <c r="I18" s="47"/>
      <c r="J18" s="47"/>
      <c r="K18" s="47"/>
    </row>
    <row r="19" spans="1:11" ht="12.75">
      <c r="A19" s="5" t="s">
        <v>106</v>
      </c>
      <c r="B19" s="48">
        <v>33</v>
      </c>
      <c r="C19" s="48">
        <v>31</v>
      </c>
      <c r="D19" s="48">
        <v>29</v>
      </c>
      <c r="E19" s="47">
        <v>5143</v>
      </c>
      <c r="F19" s="47">
        <v>4924</v>
      </c>
      <c r="G19" s="47">
        <v>4852</v>
      </c>
      <c r="I19" s="47"/>
      <c r="J19" s="47"/>
      <c r="K19" s="47"/>
    </row>
    <row r="20" spans="1:11" ht="12.75">
      <c r="A20" s="5" t="s">
        <v>107</v>
      </c>
      <c r="B20" s="48">
        <v>9</v>
      </c>
      <c r="C20" s="48">
        <v>6</v>
      </c>
      <c r="D20" s="48">
        <v>5</v>
      </c>
      <c r="E20" s="47">
        <v>5012</v>
      </c>
      <c r="F20" s="47">
        <v>4702</v>
      </c>
      <c r="G20" s="47">
        <v>4625</v>
      </c>
      <c r="I20" s="47"/>
      <c r="J20" s="47"/>
      <c r="K20" s="47"/>
    </row>
    <row r="21" spans="1:11" ht="12.75">
      <c r="A21" s="5" t="s">
        <v>109</v>
      </c>
      <c r="B21" s="48">
        <v>5</v>
      </c>
      <c r="C21" s="48">
        <v>5</v>
      </c>
      <c r="D21" s="48">
        <v>5</v>
      </c>
      <c r="E21" s="47">
        <v>4547</v>
      </c>
      <c r="F21" s="47">
        <v>4299</v>
      </c>
      <c r="G21" s="47">
        <v>4215</v>
      </c>
      <c r="I21" s="46"/>
      <c r="J21" s="46"/>
      <c r="K21" s="46"/>
    </row>
    <row r="22" spans="1:10" ht="12.75">
      <c r="A22" s="5" t="s">
        <v>353</v>
      </c>
      <c r="B22" s="48">
        <v>4</v>
      </c>
      <c r="C22" s="48">
        <v>3</v>
      </c>
      <c r="D22" s="48">
        <v>2</v>
      </c>
      <c r="E22" s="47">
        <v>3342</v>
      </c>
      <c r="F22" s="47">
        <v>3084</v>
      </c>
      <c r="G22" s="47">
        <v>3014</v>
      </c>
      <c r="J22" s="46"/>
    </row>
    <row r="23" spans="1:7" ht="12.75">
      <c r="A23" s="5" t="s">
        <v>117</v>
      </c>
      <c r="B23" s="48">
        <v>14</v>
      </c>
      <c r="C23" s="48">
        <v>11</v>
      </c>
      <c r="D23" s="48">
        <v>9</v>
      </c>
      <c r="E23" s="47">
        <v>3046</v>
      </c>
      <c r="F23" s="47">
        <v>2935</v>
      </c>
      <c r="G23" s="47">
        <v>2888</v>
      </c>
    </row>
    <row r="24" spans="1:7" ht="12.75" customHeight="1">
      <c r="A24" s="141" t="s">
        <v>354</v>
      </c>
      <c r="B24" s="138" t="s">
        <v>83</v>
      </c>
      <c r="C24" s="138"/>
      <c r="D24" s="138"/>
      <c r="E24" s="138"/>
      <c r="F24" s="138"/>
      <c r="G24" s="138"/>
    </row>
    <row r="25" spans="1:7" ht="12.75" customHeight="1">
      <c r="A25" s="141"/>
      <c r="B25" s="138" t="s">
        <v>350</v>
      </c>
      <c r="C25" s="138"/>
      <c r="D25" s="138"/>
      <c r="E25" s="138" t="s">
        <v>349</v>
      </c>
      <c r="F25" s="138"/>
      <c r="G25" s="138"/>
    </row>
    <row r="26" spans="1:7" ht="12.75" customHeight="1">
      <c r="A26" s="141"/>
      <c r="B26" s="125" t="s">
        <v>87</v>
      </c>
      <c r="C26" s="125" t="s">
        <v>88</v>
      </c>
      <c r="D26" s="125" t="s">
        <v>351</v>
      </c>
      <c r="E26" s="125" t="s">
        <v>87</v>
      </c>
      <c r="F26" s="125" t="s">
        <v>88</v>
      </c>
      <c r="G26" s="20" t="s">
        <v>87</v>
      </c>
    </row>
    <row r="27" spans="1:8" ht="12.75">
      <c r="A27" s="124">
        <v>2016</v>
      </c>
      <c r="B27" s="20"/>
      <c r="C27" s="20"/>
      <c r="D27" s="20"/>
      <c r="E27" s="20"/>
      <c r="F27" s="20"/>
      <c r="G27" s="20"/>
      <c r="H27" s="14"/>
    </row>
    <row r="28" spans="1:8" ht="12.75">
      <c r="A28" s="123" t="s">
        <v>72</v>
      </c>
      <c r="B28" s="10">
        <v>3008</v>
      </c>
      <c r="C28" s="10">
        <v>2719</v>
      </c>
      <c r="D28" s="39">
        <v>2679</v>
      </c>
      <c r="E28" s="10">
        <v>80592</v>
      </c>
      <c r="F28" s="10">
        <v>77694</v>
      </c>
      <c r="G28" s="39">
        <v>74760</v>
      </c>
      <c r="H28" s="14"/>
    </row>
    <row r="29" spans="1:10" ht="12.75">
      <c r="A29" s="23" t="s">
        <v>156</v>
      </c>
      <c r="B29" s="48">
        <v>358</v>
      </c>
      <c r="C29" s="47">
        <v>314</v>
      </c>
      <c r="D29" s="47">
        <v>312</v>
      </c>
      <c r="E29" s="47">
        <v>6802</v>
      </c>
      <c r="F29" s="53">
        <v>6548</v>
      </c>
      <c r="G29" s="53">
        <v>6177</v>
      </c>
      <c r="H29" s="25"/>
      <c r="I29" s="46"/>
      <c r="J29" s="46"/>
    </row>
    <row r="30" spans="1:10" ht="12.75">
      <c r="A30" s="5" t="s">
        <v>355</v>
      </c>
      <c r="B30" s="48">
        <v>24</v>
      </c>
      <c r="C30" s="47">
        <v>23</v>
      </c>
      <c r="D30" s="47">
        <v>23</v>
      </c>
      <c r="E30" s="53">
        <v>1770</v>
      </c>
      <c r="F30" s="53">
        <v>1705</v>
      </c>
      <c r="G30" s="38">
        <v>1583</v>
      </c>
      <c r="H30" s="46"/>
      <c r="I30" s="46"/>
      <c r="J30" s="46"/>
    </row>
    <row r="31" spans="1:10" ht="12.75">
      <c r="A31" s="5" t="s">
        <v>95</v>
      </c>
      <c r="B31" s="25">
        <v>144</v>
      </c>
      <c r="C31" s="25">
        <v>124</v>
      </c>
      <c r="D31" s="25">
        <v>124</v>
      </c>
      <c r="E31" s="38">
        <v>4075</v>
      </c>
      <c r="F31" s="27">
        <v>3960</v>
      </c>
      <c r="G31" s="27">
        <v>3802</v>
      </c>
      <c r="H31" s="25"/>
      <c r="I31" s="46"/>
      <c r="J31" s="46"/>
    </row>
    <row r="32" spans="1:10" ht="12.75">
      <c r="A32" s="5" t="s">
        <v>96</v>
      </c>
      <c r="B32" s="23">
        <v>355</v>
      </c>
      <c r="C32" s="25">
        <v>335</v>
      </c>
      <c r="D32" s="25">
        <v>330</v>
      </c>
      <c r="E32" s="38">
        <v>6950</v>
      </c>
      <c r="F32" s="27">
        <v>6763</v>
      </c>
      <c r="G32" s="27">
        <v>6399</v>
      </c>
      <c r="H32" s="25"/>
      <c r="I32" s="46"/>
      <c r="J32" s="46"/>
    </row>
    <row r="33" spans="1:10" ht="12.75">
      <c r="A33" s="5" t="s">
        <v>97</v>
      </c>
      <c r="B33" s="23">
        <v>5</v>
      </c>
      <c r="C33" s="25">
        <v>4</v>
      </c>
      <c r="D33" s="25">
        <v>4</v>
      </c>
      <c r="E33" s="38">
        <v>2704</v>
      </c>
      <c r="F33" s="27">
        <v>2625</v>
      </c>
      <c r="G33" s="27">
        <v>2556</v>
      </c>
      <c r="H33" s="25"/>
      <c r="I33" s="46"/>
      <c r="J33" s="46"/>
    </row>
    <row r="34" spans="1:8" ht="12.75">
      <c r="A34" s="5" t="s">
        <v>98</v>
      </c>
      <c r="B34" s="25">
        <v>137</v>
      </c>
      <c r="C34" s="25">
        <v>120</v>
      </c>
      <c r="D34" s="25">
        <v>119</v>
      </c>
      <c r="E34" s="38">
        <v>4040</v>
      </c>
      <c r="F34" s="27">
        <v>3940</v>
      </c>
      <c r="G34" s="27">
        <v>3817</v>
      </c>
      <c r="H34" s="38"/>
    </row>
    <row r="35" spans="1:8" ht="12.75">
      <c r="A35" s="5" t="s">
        <v>99</v>
      </c>
      <c r="B35" s="48">
        <v>246</v>
      </c>
      <c r="C35" s="48">
        <v>197</v>
      </c>
      <c r="D35" s="48">
        <v>192</v>
      </c>
      <c r="E35" s="47">
        <v>5097</v>
      </c>
      <c r="F35" s="47">
        <v>4792</v>
      </c>
      <c r="G35" s="53">
        <v>4694</v>
      </c>
      <c r="H35" s="53"/>
    </row>
    <row r="36" spans="1:8" ht="12.75">
      <c r="A36" s="5" t="s">
        <v>101</v>
      </c>
      <c r="B36" s="48">
        <v>299</v>
      </c>
      <c r="C36" s="48">
        <v>279</v>
      </c>
      <c r="D36" s="48">
        <v>277</v>
      </c>
      <c r="E36" s="47">
        <v>7974</v>
      </c>
      <c r="F36" s="47">
        <v>7684</v>
      </c>
      <c r="G36" s="53">
        <v>7389</v>
      </c>
      <c r="H36" s="53"/>
    </row>
    <row r="37" spans="1:8" ht="12.75">
      <c r="A37" s="5" t="s">
        <v>356</v>
      </c>
      <c r="B37" s="48">
        <v>116</v>
      </c>
      <c r="C37" s="48">
        <v>99</v>
      </c>
      <c r="D37" s="48">
        <v>97</v>
      </c>
      <c r="E37" s="47">
        <v>5639</v>
      </c>
      <c r="F37" s="47">
        <v>5380</v>
      </c>
      <c r="G37" s="53">
        <v>5192</v>
      </c>
      <c r="H37" s="53"/>
    </row>
    <row r="38" spans="1:8" ht="12.75">
      <c r="A38" s="5" t="s">
        <v>102</v>
      </c>
      <c r="B38" s="48">
        <v>83</v>
      </c>
      <c r="C38" s="48">
        <v>71</v>
      </c>
      <c r="D38" s="48">
        <v>67</v>
      </c>
      <c r="E38" s="47">
        <v>5050</v>
      </c>
      <c r="F38" s="38">
        <v>4873</v>
      </c>
      <c r="G38" s="27">
        <v>4587</v>
      </c>
      <c r="H38" s="27"/>
    </row>
    <row r="39" spans="1:8" ht="12.75">
      <c r="A39" s="5" t="s">
        <v>104</v>
      </c>
      <c r="B39" s="48">
        <v>71</v>
      </c>
      <c r="C39" s="48">
        <v>64</v>
      </c>
      <c r="D39" s="48">
        <v>62</v>
      </c>
      <c r="E39" s="47">
        <v>5656</v>
      </c>
      <c r="F39" s="38">
        <v>5499</v>
      </c>
      <c r="G39" s="27">
        <v>5344</v>
      </c>
      <c r="H39" s="27"/>
    </row>
    <row r="40" spans="1:8" ht="12.75">
      <c r="A40" s="5" t="s">
        <v>105</v>
      </c>
      <c r="B40" s="48">
        <v>120</v>
      </c>
      <c r="C40" s="48">
        <v>103</v>
      </c>
      <c r="D40" s="48">
        <v>103</v>
      </c>
      <c r="E40" s="47">
        <v>5062</v>
      </c>
      <c r="F40" s="38">
        <v>4913</v>
      </c>
      <c r="G40" s="27">
        <v>4784</v>
      </c>
      <c r="H40" s="27"/>
    </row>
    <row r="41" spans="1:8" ht="12.75">
      <c r="A41" s="5" t="s">
        <v>106</v>
      </c>
      <c r="B41" s="48">
        <v>377</v>
      </c>
      <c r="C41" s="48">
        <v>354</v>
      </c>
      <c r="D41" s="48">
        <v>349</v>
      </c>
      <c r="E41" s="47">
        <v>3808</v>
      </c>
      <c r="F41" s="47">
        <v>3688</v>
      </c>
      <c r="G41" s="47">
        <v>3605</v>
      </c>
      <c r="H41" s="27"/>
    </row>
    <row r="42" spans="1:9" ht="12.75">
      <c r="A42" s="5" t="s">
        <v>107</v>
      </c>
      <c r="B42" s="48">
        <v>159</v>
      </c>
      <c r="C42" s="48">
        <v>143</v>
      </c>
      <c r="D42" s="48">
        <v>143</v>
      </c>
      <c r="E42" s="47">
        <v>5691</v>
      </c>
      <c r="F42" s="38">
        <v>5447</v>
      </c>
      <c r="G42" s="27">
        <v>5280</v>
      </c>
      <c r="H42" s="27"/>
      <c r="I42" s="46"/>
    </row>
    <row r="43" spans="1:8" ht="12.75">
      <c r="A43" s="5" t="s">
        <v>109</v>
      </c>
      <c r="B43" s="48">
        <v>77</v>
      </c>
      <c r="C43" s="48">
        <v>70</v>
      </c>
      <c r="D43" s="48">
        <v>69</v>
      </c>
      <c r="E43" s="47">
        <v>4569</v>
      </c>
      <c r="F43" s="47">
        <v>4427</v>
      </c>
      <c r="G43" s="47">
        <v>4257</v>
      </c>
      <c r="H43" s="46"/>
    </row>
    <row r="44" spans="1:8" ht="12.75">
      <c r="A44" s="5" t="s">
        <v>353</v>
      </c>
      <c r="B44" s="48">
        <v>166</v>
      </c>
      <c r="C44" s="48">
        <v>154</v>
      </c>
      <c r="D44" s="48">
        <v>146</v>
      </c>
      <c r="E44" s="47">
        <v>2651</v>
      </c>
      <c r="F44" s="47">
        <v>2465</v>
      </c>
      <c r="G44" s="47">
        <v>2367</v>
      </c>
      <c r="H44" s="46"/>
    </row>
    <row r="45" spans="1:8" ht="12.75">
      <c r="A45" s="5" t="s">
        <v>117</v>
      </c>
      <c r="B45" s="48">
        <v>271</v>
      </c>
      <c r="C45" s="48">
        <v>265</v>
      </c>
      <c r="D45" s="48">
        <v>262</v>
      </c>
      <c r="E45" s="47">
        <v>3054</v>
      </c>
      <c r="F45" s="47">
        <v>2985</v>
      </c>
      <c r="G45" s="47">
        <v>2927</v>
      </c>
      <c r="H45" s="46"/>
    </row>
    <row r="46" spans="3:8" ht="12.75">
      <c r="C46" s="46"/>
      <c r="D46" s="46"/>
      <c r="E46" s="46"/>
      <c r="F46" s="46"/>
      <c r="G46" s="46"/>
      <c r="H46" s="46"/>
    </row>
    <row r="47" spans="1:8" ht="12.75">
      <c r="A47" s="15" t="s">
        <v>352</v>
      </c>
      <c r="B47" s="13"/>
      <c r="C47" s="13"/>
      <c r="D47" s="13"/>
      <c r="E47" s="13"/>
      <c r="F47" s="46"/>
      <c r="G47" s="46"/>
      <c r="H47" s="46"/>
    </row>
    <row r="48" spans="6:8" ht="12.75">
      <c r="F48" s="46"/>
      <c r="G48" s="46"/>
      <c r="H48" s="46"/>
    </row>
    <row r="49" spans="6:8" ht="12.75">
      <c r="F49" s="46"/>
      <c r="G49" s="46"/>
      <c r="H49" s="46"/>
    </row>
    <row r="50" spans="6:8" ht="12.75">
      <c r="F50" s="46"/>
      <c r="G50" s="46"/>
      <c r="H50" s="46"/>
    </row>
    <row r="51" spans="6:8" ht="12.75">
      <c r="F51" s="46"/>
      <c r="G51" s="46"/>
      <c r="H51" s="46"/>
    </row>
    <row r="52" spans="6:8" ht="12.75">
      <c r="F52" s="46"/>
      <c r="G52" s="46"/>
      <c r="H52" s="46"/>
    </row>
    <row r="53" spans="6:8" ht="12.75">
      <c r="F53" s="46"/>
      <c r="G53" s="46"/>
      <c r="H53" s="46"/>
    </row>
  </sheetData>
  <sheetProtection/>
  <mergeCells count="9">
    <mergeCell ref="E25:G25"/>
    <mergeCell ref="B3:D3"/>
    <mergeCell ref="E3:G3"/>
    <mergeCell ref="B2:G2"/>
    <mergeCell ref="A2:A4"/>
    <mergeCell ref="A24:A26"/>
    <mergeCell ref="B24:G24"/>
    <mergeCell ref="B25:D25"/>
    <mergeCell ref="B5:G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91">
    <pageSetUpPr fitToPage="1"/>
  </sheetPr>
  <dimension ref="A1:J2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2" width="9.140625" style="1" customWidth="1"/>
    <col min="3" max="3" width="20.57421875" style="1" customWidth="1"/>
    <col min="4" max="4" width="19.421875" style="1" customWidth="1"/>
    <col min="5" max="5" width="12.140625" style="1" customWidth="1"/>
    <col min="6" max="6" width="11.8515625" style="1" customWidth="1"/>
    <col min="7" max="16384" width="9.140625" style="1" customWidth="1"/>
  </cols>
  <sheetData>
    <row r="1" s="14" customFormat="1" ht="12" customHeight="1">
      <c r="A1" s="14" t="s">
        <v>430</v>
      </c>
    </row>
    <row r="2" spans="1:6" s="14" customFormat="1" ht="12" customHeight="1">
      <c r="A2" s="141" t="s">
        <v>93</v>
      </c>
      <c r="B2" s="138" t="s">
        <v>14</v>
      </c>
      <c r="C2" s="138"/>
      <c r="D2" s="138"/>
      <c r="E2" s="34"/>
      <c r="F2" s="34"/>
    </row>
    <row r="3" spans="1:5" s="14" customFormat="1" ht="12" customHeight="1">
      <c r="A3" s="141"/>
      <c r="B3" s="20" t="s">
        <v>67</v>
      </c>
      <c r="C3" s="20" t="s">
        <v>128</v>
      </c>
      <c r="D3" s="20" t="s">
        <v>129</v>
      </c>
      <c r="E3" s="20"/>
    </row>
    <row r="4" spans="1:6" ht="12" customHeight="1">
      <c r="A4" s="5">
        <v>2012</v>
      </c>
      <c r="B4" s="27">
        <v>135318</v>
      </c>
      <c r="C4" s="38">
        <v>71784</v>
      </c>
      <c r="D4" s="38">
        <v>63534</v>
      </c>
      <c r="E4" s="38"/>
      <c r="F4" s="38"/>
    </row>
    <row r="5" spans="1:6" ht="12" customHeight="1">
      <c r="A5" s="5">
        <v>2013</v>
      </c>
      <c r="B5" s="27">
        <v>153921</v>
      </c>
      <c r="C5" s="27">
        <v>84443</v>
      </c>
      <c r="D5" s="27">
        <v>69478</v>
      </c>
      <c r="E5" s="25"/>
      <c r="F5" s="25"/>
    </row>
    <row r="6" spans="1:6" ht="12" customHeight="1">
      <c r="A6" s="5">
        <v>2014</v>
      </c>
      <c r="B6" s="38" t="s">
        <v>90</v>
      </c>
      <c r="C6" s="38" t="s">
        <v>90</v>
      </c>
      <c r="D6" s="38" t="s">
        <v>90</v>
      </c>
      <c r="E6" s="119"/>
      <c r="F6" s="25"/>
    </row>
    <row r="7" spans="1:6" ht="12" customHeight="1">
      <c r="A7" s="5">
        <v>2015</v>
      </c>
      <c r="B7" s="38" t="s">
        <v>90</v>
      </c>
      <c r="C7" s="38" t="s">
        <v>90</v>
      </c>
      <c r="D7" s="38" t="s">
        <v>90</v>
      </c>
      <c r="E7" s="119"/>
      <c r="F7" s="25"/>
    </row>
    <row r="8" spans="1:6" ht="12" customHeight="1">
      <c r="A8" s="5">
        <v>2016</v>
      </c>
      <c r="B8" s="27">
        <v>84241</v>
      </c>
      <c r="C8" s="27">
        <v>43690</v>
      </c>
      <c r="D8" s="27">
        <v>40551</v>
      </c>
      <c r="E8" s="119"/>
      <c r="F8" s="25"/>
    </row>
    <row r="10" s="13" customFormat="1" ht="12" customHeight="1">
      <c r="A10" s="12" t="s">
        <v>130</v>
      </c>
    </row>
    <row r="11" ht="12" customHeight="1">
      <c r="A11" s="4"/>
    </row>
    <row r="12" ht="12" customHeight="1">
      <c r="A12" s="4"/>
    </row>
    <row r="13" spans="6:10" ht="12" customHeight="1">
      <c r="F13" s="38"/>
      <c r="G13" s="38"/>
      <c r="H13" s="38"/>
      <c r="I13" s="38"/>
      <c r="J13" s="30"/>
    </row>
    <row r="15" spans="4:8" ht="12" customHeight="1">
      <c r="D15" s="38"/>
      <c r="E15" s="38"/>
      <c r="F15" s="38"/>
      <c r="G15" s="25"/>
      <c r="H15" s="30"/>
    </row>
    <row r="18" spans="3:5" ht="12" customHeight="1">
      <c r="C18" s="38"/>
      <c r="D18" s="38"/>
      <c r="E18" s="30"/>
    </row>
    <row r="20" spans="6:10" ht="12" customHeight="1">
      <c r="F20" s="38"/>
      <c r="G20" s="38"/>
      <c r="H20" s="25"/>
      <c r="I20" s="38"/>
      <c r="J20" s="30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92"/>
  <dimension ref="A1:J3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6.8515625" style="1" customWidth="1"/>
    <col min="2" max="2" width="12.00390625" style="1" customWidth="1"/>
    <col min="3" max="3" width="9.140625" style="1" customWidth="1"/>
    <col min="4" max="4" width="12.8515625" style="1" customWidth="1"/>
    <col min="5" max="5" width="17.7109375" style="1" customWidth="1"/>
    <col min="6" max="6" width="30.7109375" style="1" customWidth="1"/>
    <col min="7" max="7" width="12.7109375" style="1" customWidth="1"/>
    <col min="8" max="16384" width="9.140625" style="1" customWidth="1"/>
  </cols>
  <sheetData>
    <row r="1" s="14" customFormat="1" ht="12" customHeight="1">
      <c r="A1" s="14" t="s">
        <v>431</v>
      </c>
    </row>
    <row r="2" spans="1:5" s="14" customFormat="1" ht="12" customHeight="1">
      <c r="A2" s="141" t="s">
        <v>93</v>
      </c>
      <c r="B2" s="138" t="s">
        <v>15</v>
      </c>
      <c r="C2" s="138"/>
      <c r="D2" s="138"/>
      <c r="E2" s="138"/>
    </row>
    <row r="3" spans="1:5" s="14" customFormat="1" ht="12" customHeight="1">
      <c r="A3" s="141"/>
      <c r="B3" s="20" t="s">
        <v>16</v>
      </c>
      <c r="C3" s="20" t="s">
        <v>17</v>
      </c>
      <c r="D3" s="20" t="s">
        <v>18</v>
      </c>
      <c r="E3" s="20" t="s">
        <v>19</v>
      </c>
    </row>
    <row r="4" spans="1:6" ht="12" customHeight="1">
      <c r="A4" s="5">
        <v>2012</v>
      </c>
      <c r="B4" s="38">
        <v>197108</v>
      </c>
      <c r="C4" s="38">
        <v>138851</v>
      </c>
      <c r="D4" s="38">
        <v>46107</v>
      </c>
      <c r="E4" s="38">
        <v>12150</v>
      </c>
      <c r="F4" s="30"/>
    </row>
    <row r="5" spans="1:6" ht="12" customHeight="1">
      <c r="A5" s="5">
        <v>2013</v>
      </c>
      <c r="B5" s="38">
        <v>213888</v>
      </c>
      <c r="C5" s="38">
        <v>146938</v>
      </c>
      <c r="D5" s="38">
        <v>47170</v>
      </c>
      <c r="E5" s="38">
        <v>19780</v>
      </c>
      <c r="F5" s="30"/>
    </row>
    <row r="6" spans="1:6" ht="12" customHeight="1">
      <c r="A6" s="5">
        <v>2014</v>
      </c>
      <c r="B6" s="38">
        <v>226516</v>
      </c>
      <c r="C6" s="38">
        <v>157523</v>
      </c>
      <c r="D6" s="38">
        <v>49692</v>
      </c>
      <c r="E6" s="38">
        <v>19301</v>
      </c>
      <c r="F6" s="30"/>
    </row>
    <row r="7" spans="1:6" ht="12" customHeight="1">
      <c r="A7" s="5">
        <v>2015</v>
      </c>
      <c r="B7" s="38">
        <v>222153</v>
      </c>
      <c r="C7" s="38">
        <v>149519</v>
      </c>
      <c r="D7" s="38">
        <v>52799</v>
      </c>
      <c r="E7" s="38">
        <v>19835</v>
      </c>
      <c r="F7" s="30"/>
    </row>
    <row r="8" spans="1:6" ht="12" customHeight="1">
      <c r="A8" s="5">
        <v>2016</v>
      </c>
      <c r="B8" s="38" t="s">
        <v>90</v>
      </c>
      <c r="C8" s="38" t="s">
        <v>90</v>
      </c>
      <c r="D8" s="38">
        <v>55699</v>
      </c>
      <c r="E8" s="38">
        <v>20476</v>
      </c>
      <c r="F8" s="30"/>
    </row>
    <row r="10" spans="1:10" ht="12" customHeight="1">
      <c r="A10" s="57" t="s">
        <v>367</v>
      </c>
      <c r="B10" s="13"/>
      <c r="C10" s="13"/>
      <c r="D10" s="13"/>
      <c r="E10" s="38"/>
      <c r="F10" s="38"/>
      <c r="G10" s="38"/>
      <c r="H10" s="27"/>
      <c r="I10" s="23"/>
      <c r="J10" s="13"/>
    </row>
    <row r="11" ht="12" customHeight="1">
      <c r="A11" s="55" t="s">
        <v>346</v>
      </c>
    </row>
    <row r="12" ht="12" customHeight="1">
      <c r="A12" s="55" t="s">
        <v>366</v>
      </c>
    </row>
    <row r="13" spans="1:10" ht="12" customHeight="1">
      <c r="A13" s="55"/>
      <c r="F13" s="38"/>
      <c r="J13" s="30"/>
    </row>
    <row r="14" spans="1:10" ht="12" customHeight="1">
      <c r="A14" s="17"/>
      <c r="F14" s="38"/>
      <c r="J14" s="30"/>
    </row>
    <row r="15" spans="6:10" ht="12" customHeight="1">
      <c r="F15" s="38"/>
      <c r="J15" s="30"/>
    </row>
    <row r="16" spans="1:10" ht="12" customHeight="1">
      <c r="A16" s="14"/>
      <c r="B16" s="14"/>
      <c r="C16" s="41"/>
      <c r="D16" s="41"/>
      <c r="E16" s="41"/>
      <c r="F16" s="38"/>
      <c r="G16" s="14"/>
      <c r="J16" s="30"/>
    </row>
    <row r="17" spans="1:10" ht="12" customHeight="1">
      <c r="A17" s="14"/>
      <c r="B17" s="14"/>
      <c r="C17" s="136"/>
      <c r="D17" s="136"/>
      <c r="E17" s="41"/>
      <c r="F17" s="38"/>
      <c r="G17" s="14"/>
      <c r="J17" s="30"/>
    </row>
    <row r="18" spans="1:7" ht="12" customHeight="1">
      <c r="A18" s="127"/>
      <c r="B18" s="38"/>
      <c r="D18" s="38"/>
      <c r="E18" s="34"/>
      <c r="F18" s="14"/>
      <c r="G18" s="14"/>
    </row>
    <row r="19" spans="1:7" ht="12" customHeight="1">
      <c r="A19" s="127"/>
      <c r="B19" s="38"/>
      <c r="D19" s="38"/>
      <c r="E19" s="20"/>
      <c r="F19" s="14"/>
      <c r="G19" s="14"/>
    </row>
    <row r="20" spans="1:10" ht="12" customHeight="1">
      <c r="A20" s="5"/>
      <c r="B20" s="38"/>
      <c r="D20" s="38"/>
      <c r="E20" s="38"/>
      <c r="F20" s="38"/>
      <c r="J20" s="30"/>
    </row>
    <row r="21" spans="1:10" ht="12" customHeight="1">
      <c r="A21" s="5"/>
      <c r="B21" s="38"/>
      <c r="D21" s="38"/>
      <c r="E21" s="38"/>
      <c r="F21" s="38"/>
      <c r="J21" s="30"/>
    </row>
    <row r="22" spans="1:10" ht="12" customHeight="1">
      <c r="A22" s="5"/>
      <c r="B22" s="38"/>
      <c r="D22" s="38"/>
      <c r="E22" s="38"/>
      <c r="F22" s="38"/>
      <c r="G22" s="38"/>
      <c r="H22" s="38"/>
      <c r="J22" s="30"/>
    </row>
    <row r="23" spans="1:10" ht="12" customHeight="1">
      <c r="A23" s="57"/>
      <c r="B23" s="57"/>
      <c r="C23" s="57"/>
      <c r="D23" s="17"/>
      <c r="E23" s="17"/>
      <c r="F23" s="38"/>
      <c r="G23" s="14"/>
      <c r="J23" s="30"/>
    </row>
    <row r="24" spans="6:10" ht="12" customHeight="1">
      <c r="F24" s="38"/>
      <c r="J24" s="30"/>
    </row>
    <row r="25" ht="12" customHeight="1">
      <c r="A25" s="32"/>
    </row>
    <row r="26" ht="12" customHeight="1">
      <c r="A26" s="32"/>
    </row>
    <row r="27" ht="12" customHeight="1">
      <c r="A27" s="32"/>
    </row>
    <row r="28" spans="1:5" ht="12" customHeight="1">
      <c r="A28" s="32"/>
      <c r="E28" s="1" t="s">
        <v>365</v>
      </c>
    </row>
    <row r="29" ht="12" customHeight="1">
      <c r="A29" s="32"/>
    </row>
    <row r="32" ht="12" customHeight="1">
      <c r="A32" s="58"/>
    </row>
    <row r="33" ht="12" customHeight="1">
      <c r="A33" s="58"/>
    </row>
    <row r="34" spans="1:5" ht="12" customHeight="1">
      <c r="A34" s="58"/>
      <c r="E34" s="1" t="s">
        <v>364</v>
      </c>
    </row>
  </sheetData>
  <sheetProtection/>
  <mergeCells count="3">
    <mergeCell ref="A2:A3"/>
    <mergeCell ref="B2:E2"/>
    <mergeCell ref="C17:D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93"/>
  <dimension ref="A1:Q262"/>
  <sheetViews>
    <sheetView zoomScale="110" zoomScaleNormal="110" zoomScaleSheetLayoutView="75" zoomScalePageLayoutView="0" workbookViewId="0" topLeftCell="A1">
      <selection activeCell="A1" sqref="A1"/>
    </sheetView>
  </sheetViews>
  <sheetFormatPr defaultColWidth="36.28125" defaultRowHeight="12" customHeight="1"/>
  <cols>
    <col min="1" max="1" width="62.00390625" style="1" customWidth="1"/>
    <col min="2" max="2" width="7.00390625" style="1" customWidth="1"/>
    <col min="3" max="3" width="8.28125" style="1" customWidth="1"/>
    <col min="4" max="4" width="8.140625" style="1" customWidth="1"/>
    <col min="5" max="5" width="8.57421875" style="1" customWidth="1"/>
    <col min="6" max="6" width="6.7109375" style="1" customWidth="1"/>
    <col min="7" max="7" width="10.421875" style="1" customWidth="1"/>
    <col min="8" max="8" width="23.7109375" style="1" customWidth="1"/>
    <col min="9" max="9" width="14.421875" style="1" customWidth="1"/>
    <col min="10" max="10" width="12.421875" style="1" customWidth="1"/>
    <col min="11" max="11" width="11.421875" style="1" customWidth="1"/>
    <col min="12" max="12" width="10.28125" style="1" customWidth="1"/>
    <col min="13" max="16384" width="36.28125" style="1" customWidth="1"/>
  </cols>
  <sheetData>
    <row r="1" s="14" customFormat="1" ht="12" customHeight="1">
      <c r="A1" s="14" t="s">
        <v>432</v>
      </c>
    </row>
    <row r="2" spans="1:14" s="14" customFormat="1" ht="12" customHeight="1">
      <c r="A2" s="141" t="s">
        <v>20</v>
      </c>
      <c r="B2" s="138" t="s">
        <v>21</v>
      </c>
      <c r="C2" s="138"/>
      <c r="D2" s="138"/>
      <c r="E2" s="138"/>
      <c r="F2" s="138"/>
      <c r="H2" s="94"/>
      <c r="I2" s="94"/>
      <c r="J2" s="41"/>
      <c r="K2" s="94"/>
      <c r="L2" s="94"/>
      <c r="M2" s="94"/>
      <c r="N2" s="94"/>
    </row>
    <row r="3" spans="1:14" s="14" customFormat="1" ht="12" customHeight="1">
      <c r="A3" s="141"/>
      <c r="B3" s="24">
        <v>2012</v>
      </c>
      <c r="C3" s="24">
        <v>2013</v>
      </c>
      <c r="D3" s="24">
        <v>2014</v>
      </c>
      <c r="E3" s="24">
        <v>2015</v>
      </c>
      <c r="F3" s="24">
        <v>2016</v>
      </c>
      <c r="H3" s="94"/>
      <c r="I3" s="94"/>
      <c r="J3" s="94"/>
      <c r="K3" s="94"/>
      <c r="L3" s="94"/>
      <c r="M3" s="25"/>
      <c r="N3" s="53"/>
    </row>
    <row r="4" spans="1:14" s="14" customFormat="1" ht="12" customHeight="1">
      <c r="A4" s="9" t="s">
        <v>72</v>
      </c>
      <c r="B4" s="95">
        <v>138851</v>
      </c>
      <c r="C4" s="95">
        <v>146938</v>
      </c>
      <c r="D4" s="114">
        <v>157523</v>
      </c>
      <c r="E4" s="29">
        <v>149519</v>
      </c>
      <c r="F4" s="31" t="s">
        <v>90</v>
      </c>
      <c r="H4" s="94"/>
      <c r="I4" s="94"/>
      <c r="J4" s="94"/>
      <c r="K4" s="94"/>
      <c r="L4" s="53"/>
      <c r="M4" s="2"/>
      <c r="N4" s="94"/>
    </row>
    <row r="5" spans="1:17" ht="12" customHeight="1">
      <c r="A5" s="48" t="s">
        <v>135</v>
      </c>
      <c r="B5" s="94">
        <v>90</v>
      </c>
      <c r="C5" s="94">
        <v>98</v>
      </c>
      <c r="D5" s="115">
        <v>103</v>
      </c>
      <c r="E5" s="25">
        <v>113</v>
      </c>
      <c r="F5" s="25">
        <v>112</v>
      </c>
      <c r="G5" s="2"/>
      <c r="H5" s="53"/>
      <c r="I5" s="94"/>
      <c r="J5" s="94"/>
      <c r="K5" s="115"/>
      <c r="L5" s="25"/>
      <c r="M5" s="25">
        <v>112</v>
      </c>
      <c r="N5" s="53"/>
      <c r="O5" s="94"/>
      <c r="P5" s="94"/>
      <c r="Q5" s="25"/>
    </row>
    <row r="6" spans="1:17" ht="12" customHeight="1">
      <c r="A6" s="48" t="s">
        <v>242</v>
      </c>
      <c r="B6" s="94">
        <v>155</v>
      </c>
      <c r="C6" s="94">
        <v>489</v>
      </c>
      <c r="D6" s="116">
        <v>1029</v>
      </c>
      <c r="E6" s="2">
        <v>922</v>
      </c>
      <c r="F6" s="25">
        <v>807</v>
      </c>
      <c r="G6" s="2"/>
      <c r="H6" s="94"/>
      <c r="I6" s="94"/>
      <c r="J6" s="94"/>
      <c r="K6" s="116"/>
      <c r="L6" s="2"/>
      <c r="M6" s="25">
        <v>807</v>
      </c>
      <c r="N6" s="94"/>
      <c r="O6" s="94"/>
      <c r="P6" s="53"/>
      <c r="Q6" s="2"/>
    </row>
    <row r="7" spans="1:17" ht="12" customHeight="1">
      <c r="A7" s="48" t="s">
        <v>220</v>
      </c>
      <c r="B7" s="94">
        <v>43</v>
      </c>
      <c r="C7" s="94">
        <v>42</v>
      </c>
      <c r="D7" s="115">
        <v>37</v>
      </c>
      <c r="E7" s="38">
        <v>25</v>
      </c>
      <c r="F7" s="25">
        <v>28</v>
      </c>
      <c r="G7" s="2"/>
      <c r="H7" s="94"/>
      <c r="I7" s="94"/>
      <c r="J7" s="94"/>
      <c r="K7" s="115"/>
      <c r="L7" s="38"/>
      <c r="M7" s="25">
        <v>28</v>
      </c>
      <c r="N7" s="94"/>
      <c r="O7" s="94"/>
      <c r="P7" s="94"/>
      <c r="Q7" s="38"/>
    </row>
    <row r="8" spans="1:17" ht="12" customHeight="1">
      <c r="A8" s="48" t="s">
        <v>1</v>
      </c>
      <c r="B8" s="53">
        <v>1051</v>
      </c>
      <c r="C8" s="94">
        <v>992</v>
      </c>
      <c r="D8" s="116">
        <v>1023</v>
      </c>
      <c r="E8" s="25">
        <v>878</v>
      </c>
      <c r="F8" s="25">
        <v>864</v>
      </c>
      <c r="G8" s="2"/>
      <c r="H8" s="94"/>
      <c r="I8" s="53"/>
      <c r="J8" s="94"/>
      <c r="K8" s="116"/>
      <c r="L8" s="25"/>
      <c r="M8" s="25">
        <v>864</v>
      </c>
      <c r="N8" s="94"/>
      <c r="O8" s="94"/>
      <c r="P8" s="53"/>
      <c r="Q8" s="25"/>
    </row>
    <row r="9" spans="1:17" ht="12" customHeight="1">
      <c r="A9" s="48" t="s">
        <v>139</v>
      </c>
      <c r="B9" s="94">
        <v>706</v>
      </c>
      <c r="C9" s="94">
        <v>715</v>
      </c>
      <c r="D9" s="115">
        <v>767</v>
      </c>
      <c r="E9" s="25" t="s">
        <v>120</v>
      </c>
      <c r="F9" s="25" t="s">
        <v>120</v>
      </c>
      <c r="G9" s="25"/>
      <c r="H9" s="53"/>
      <c r="I9" s="94"/>
      <c r="J9" s="94"/>
      <c r="K9" s="115"/>
      <c r="L9" s="25"/>
      <c r="M9" s="25" t="s">
        <v>120</v>
      </c>
      <c r="N9" s="53"/>
      <c r="O9" s="94"/>
      <c r="P9" s="94"/>
      <c r="Q9" s="25"/>
    </row>
    <row r="10" spans="1:17" ht="12" customHeight="1">
      <c r="A10" s="48" t="s">
        <v>121</v>
      </c>
      <c r="B10" s="94">
        <v>111</v>
      </c>
      <c r="C10" s="94">
        <v>150</v>
      </c>
      <c r="D10" s="115">
        <v>167</v>
      </c>
      <c r="E10" s="25">
        <v>173</v>
      </c>
      <c r="F10" s="25">
        <v>191</v>
      </c>
      <c r="G10" s="25"/>
      <c r="H10" s="94"/>
      <c r="I10" s="94"/>
      <c r="J10" s="94"/>
      <c r="K10" s="115"/>
      <c r="L10" s="25"/>
      <c r="M10" s="25">
        <v>191</v>
      </c>
      <c r="N10" s="94"/>
      <c r="O10" s="94"/>
      <c r="P10" s="94"/>
      <c r="Q10" s="25"/>
    </row>
    <row r="11" spans="1:17" ht="12" customHeight="1">
      <c r="A11" s="48" t="s">
        <v>238</v>
      </c>
      <c r="B11" s="94" t="s">
        <v>120</v>
      </c>
      <c r="C11" s="94" t="s">
        <v>120</v>
      </c>
      <c r="D11" s="115">
        <v>299</v>
      </c>
      <c r="E11" s="25">
        <v>277</v>
      </c>
      <c r="F11" s="25">
        <v>268</v>
      </c>
      <c r="G11" s="25"/>
      <c r="H11" s="94"/>
      <c r="I11" s="94"/>
      <c r="J11" s="94"/>
      <c r="K11" s="115"/>
      <c r="L11" s="25"/>
      <c r="M11" s="25">
        <v>268</v>
      </c>
      <c r="N11" s="53"/>
      <c r="O11" s="94"/>
      <c r="P11" s="94"/>
      <c r="Q11" s="25"/>
    </row>
    <row r="12" spans="1:17" ht="12" customHeight="1">
      <c r="A12" s="48" t="s">
        <v>33</v>
      </c>
      <c r="B12" s="53">
        <v>6387</v>
      </c>
      <c r="C12" s="53">
        <v>7002</v>
      </c>
      <c r="D12" s="116">
        <v>6984</v>
      </c>
      <c r="E12" s="38">
        <v>6992</v>
      </c>
      <c r="F12" s="38">
        <v>6968</v>
      </c>
      <c r="G12" s="23"/>
      <c r="H12" s="94"/>
      <c r="I12" s="53"/>
      <c r="J12" s="53"/>
      <c r="K12" s="116"/>
      <c r="L12" s="38"/>
      <c r="M12" s="38">
        <v>6968</v>
      </c>
      <c r="N12" s="53"/>
      <c r="O12" s="53"/>
      <c r="P12" s="53"/>
      <c r="Q12" s="38"/>
    </row>
    <row r="13" spans="1:17" ht="12" customHeight="1">
      <c r="A13" s="48" t="s">
        <v>241</v>
      </c>
      <c r="B13" s="94" t="s">
        <v>120</v>
      </c>
      <c r="C13" s="94" t="s">
        <v>120</v>
      </c>
      <c r="D13" s="115" t="s">
        <v>120</v>
      </c>
      <c r="E13" s="25">
        <v>745</v>
      </c>
      <c r="F13" s="25">
        <v>784</v>
      </c>
      <c r="G13" s="27"/>
      <c r="H13" s="94"/>
      <c r="I13" s="94"/>
      <c r="J13" s="94"/>
      <c r="K13" s="115"/>
      <c r="L13" s="25"/>
      <c r="M13" s="25">
        <v>784</v>
      </c>
      <c r="N13" s="94"/>
      <c r="O13" s="94"/>
      <c r="P13" s="94"/>
      <c r="Q13" s="25"/>
    </row>
    <row r="14" spans="1:17" ht="12" customHeight="1">
      <c r="A14" s="48" t="s">
        <v>42</v>
      </c>
      <c r="B14" s="94">
        <v>993</v>
      </c>
      <c r="C14" s="53">
        <v>1158</v>
      </c>
      <c r="D14" s="116">
        <v>1139</v>
      </c>
      <c r="E14" s="38">
        <v>1085</v>
      </c>
      <c r="F14" s="38">
        <v>1048</v>
      </c>
      <c r="G14" s="2"/>
      <c r="H14" s="94"/>
      <c r="I14" s="94"/>
      <c r="J14" s="53"/>
      <c r="K14" s="116"/>
      <c r="L14" s="38"/>
      <c r="M14" s="38">
        <v>1048</v>
      </c>
      <c r="N14" s="94"/>
      <c r="O14" s="53"/>
      <c r="P14" s="53"/>
      <c r="Q14" s="38"/>
    </row>
    <row r="15" spans="1:17" ht="12" customHeight="1">
      <c r="A15" s="48" t="s">
        <v>43</v>
      </c>
      <c r="B15" s="94">
        <v>988</v>
      </c>
      <c r="C15" s="53">
        <v>1202</v>
      </c>
      <c r="D15" s="116">
        <v>1459</v>
      </c>
      <c r="E15" s="38">
        <v>1334</v>
      </c>
      <c r="F15" s="38">
        <v>1285</v>
      </c>
      <c r="G15" s="2"/>
      <c r="H15" s="94"/>
      <c r="I15" s="94"/>
      <c r="J15" s="53"/>
      <c r="K15" s="116"/>
      <c r="L15" s="38"/>
      <c r="M15" s="38">
        <v>1285</v>
      </c>
      <c r="N15" s="94"/>
      <c r="O15" s="53"/>
      <c r="P15" s="53"/>
      <c r="Q15" s="38"/>
    </row>
    <row r="16" spans="1:17" ht="12" customHeight="1">
      <c r="A16" s="48" t="s">
        <v>143</v>
      </c>
      <c r="B16" s="94">
        <v>368</v>
      </c>
      <c r="C16" s="94" t="s">
        <v>75</v>
      </c>
      <c r="D16" s="115">
        <v>424</v>
      </c>
      <c r="E16" s="38">
        <v>542</v>
      </c>
      <c r="F16" s="25">
        <v>423</v>
      </c>
      <c r="G16" s="2"/>
      <c r="H16" s="94"/>
      <c r="I16" s="94"/>
      <c r="J16" s="94"/>
      <c r="K16" s="115"/>
      <c r="L16" s="38"/>
      <c r="M16" s="25">
        <v>423</v>
      </c>
      <c r="N16" s="94"/>
      <c r="O16" s="94"/>
      <c r="P16" s="94"/>
      <c r="Q16" s="38"/>
    </row>
    <row r="17" spans="1:17" ht="12" customHeight="1">
      <c r="A17" s="48" t="s">
        <v>37</v>
      </c>
      <c r="B17" s="94">
        <v>302</v>
      </c>
      <c r="C17" s="94">
        <v>302</v>
      </c>
      <c r="D17" s="115">
        <v>213</v>
      </c>
      <c r="E17" s="38">
        <v>210</v>
      </c>
      <c r="F17" s="25">
        <v>196</v>
      </c>
      <c r="G17" s="2"/>
      <c r="H17" s="94"/>
      <c r="I17" s="94"/>
      <c r="J17" s="94"/>
      <c r="K17" s="115"/>
      <c r="L17" s="38"/>
      <c r="M17" s="25">
        <v>196</v>
      </c>
      <c r="N17" s="94"/>
      <c r="O17" s="94"/>
      <c r="P17" s="94"/>
      <c r="Q17" s="38"/>
    </row>
    <row r="18" spans="1:17" ht="12" customHeight="1">
      <c r="A18" s="48" t="s">
        <v>195</v>
      </c>
      <c r="B18" s="94" t="s">
        <v>120</v>
      </c>
      <c r="C18" s="94">
        <v>6</v>
      </c>
      <c r="D18" s="115" t="s">
        <v>120</v>
      </c>
      <c r="E18" s="25" t="s">
        <v>120</v>
      </c>
      <c r="F18" s="25">
        <v>4</v>
      </c>
      <c r="G18" s="2"/>
      <c r="H18" s="94"/>
      <c r="I18" s="94"/>
      <c r="J18" s="94"/>
      <c r="K18" s="115"/>
      <c r="L18" s="25"/>
      <c r="M18" s="25">
        <v>4</v>
      </c>
      <c r="N18" s="94"/>
      <c r="O18" s="94"/>
      <c r="P18" s="94"/>
      <c r="Q18" s="25"/>
    </row>
    <row r="19" spans="1:17" ht="12" customHeight="1">
      <c r="A19" s="48" t="s">
        <v>38</v>
      </c>
      <c r="B19" s="94">
        <v>50</v>
      </c>
      <c r="C19" s="94">
        <v>58</v>
      </c>
      <c r="D19" s="115">
        <v>54</v>
      </c>
      <c r="E19" s="38">
        <v>51</v>
      </c>
      <c r="F19" s="25">
        <v>56</v>
      </c>
      <c r="G19" s="2"/>
      <c r="H19" s="94"/>
      <c r="I19" s="94"/>
      <c r="J19" s="94"/>
      <c r="K19" s="115"/>
      <c r="L19" s="38"/>
      <c r="M19" s="25">
        <v>56</v>
      </c>
      <c r="N19" s="94"/>
      <c r="O19" s="94"/>
      <c r="P19" s="94"/>
      <c r="Q19" s="38"/>
    </row>
    <row r="20" spans="1:17" ht="12" customHeight="1">
      <c r="A20" s="48" t="s">
        <v>39</v>
      </c>
      <c r="B20" s="94">
        <v>49</v>
      </c>
      <c r="C20" s="94">
        <v>41</v>
      </c>
      <c r="D20" s="115">
        <v>47</v>
      </c>
      <c r="E20" s="38">
        <v>32</v>
      </c>
      <c r="F20" s="25">
        <v>36</v>
      </c>
      <c r="G20" s="2"/>
      <c r="H20" s="94"/>
      <c r="I20" s="94"/>
      <c r="J20" s="94"/>
      <c r="K20" s="115"/>
      <c r="L20" s="38"/>
      <c r="M20" s="25">
        <v>36</v>
      </c>
      <c r="N20" s="94"/>
      <c r="O20" s="94"/>
      <c r="P20" s="94"/>
      <c r="Q20" s="38"/>
    </row>
    <row r="21" spans="1:17" ht="12" customHeight="1">
      <c r="A21" s="48" t="s">
        <v>144</v>
      </c>
      <c r="B21" s="94">
        <v>83</v>
      </c>
      <c r="C21" s="94">
        <v>72</v>
      </c>
      <c r="D21" s="115">
        <v>90</v>
      </c>
      <c r="E21" s="38">
        <v>71</v>
      </c>
      <c r="F21" s="25">
        <v>85</v>
      </c>
      <c r="G21" s="2"/>
      <c r="H21" s="94"/>
      <c r="I21" s="94"/>
      <c r="J21" s="94"/>
      <c r="K21" s="115"/>
      <c r="L21" s="38"/>
      <c r="M21" s="25">
        <v>85</v>
      </c>
      <c r="N21" s="94"/>
      <c r="O21" s="94"/>
      <c r="P21" s="94"/>
      <c r="Q21" s="38"/>
    </row>
    <row r="22" spans="1:17" ht="12" customHeight="1">
      <c r="A22" s="48" t="s">
        <v>40</v>
      </c>
      <c r="B22" s="94">
        <v>317</v>
      </c>
      <c r="C22" s="94">
        <v>336</v>
      </c>
      <c r="D22" s="115">
        <v>364</v>
      </c>
      <c r="E22" s="38">
        <v>341</v>
      </c>
      <c r="F22" s="25">
        <v>341</v>
      </c>
      <c r="G22" s="2"/>
      <c r="H22" s="94"/>
      <c r="I22" s="94"/>
      <c r="J22" s="94"/>
      <c r="K22" s="115"/>
      <c r="L22" s="38"/>
      <c r="M22" s="25">
        <v>341</v>
      </c>
      <c r="N22" s="94"/>
      <c r="O22" s="94"/>
      <c r="P22" s="94"/>
      <c r="Q22" s="38"/>
    </row>
    <row r="23" spans="1:17" ht="12" customHeight="1">
      <c r="A23" s="48" t="s">
        <v>41</v>
      </c>
      <c r="B23" s="94">
        <v>90</v>
      </c>
      <c r="C23" s="94">
        <v>72</v>
      </c>
      <c r="D23" s="115">
        <v>76</v>
      </c>
      <c r="E23" s="38">
        <v>89</v>
      </c>
      <c r="F23" s="25">
        <v>79</v>
      </c>
      <c r="G23" s="23"/>
      <c r="H23" s="94"/>
      <c r="I23" s="94"/>
      <c r="J23" s="94"/>
      <c r="K23" s="115"/>
      <c r="L23" s="38"/>
      <c r="M23" s="25">
        <v>79</v>
      </c>
      <c r="N23" s="94"/>
      <c r="O23" s="94"/>
      <c r="P23" s="94"/>
      <c r="Q23" s="38"/>
    </row>
    <row r="24" spans="1:17" ht="12" customHeight="1">
      <c r="A24" s="48" t="s">
        <v>209</v>
      </c>
      <c r="B24" s="94" t="s">
        <v>120</v>
      </c>
      <c r="C24" s="94" t="s">
        <v>120</v>
      </c>
      <c r="D24" s="115">
        <v>60</v>
      </c>
      <c r="E24" s="38">
        <v>78</v>
      </c>
      <c r="F24" s="25">
        <v>153</v>
      </c>
      <c r="G24" s="2"/>
      <c r="H24" s="94"/>
      <c r="I24" s="94"/>
      <c r="J24" s="94"/>
      <c r="K24" s="115"/>
      <c r="L24" s="38"/>
      <c r="M24" s="25">
        <v>153</v>
      </c>
      <c r="N24" s="94"/>
      <c r="O24" s="94"/>
      <c r="P24" s="94"/>
      <c r="Q24" s="38"/>
    </row>
    <row r="25" spans="1:17" ht="12" customHeight="1">
      <c r="A25" s="48" t="s">
        <v>22</v>
      </c>
      <c r="B25" s="94">
        <v>117</v>
      </c>
      <c r="C25" s="94">
        <v>102</v>
      </c>
      <c r="D25" s="115">
        <v>161</v>
      </c>
      <c r="E25" s="38">
        <v>152</v>
      </c>
      <c r="F25" s="25">
        <v>87</v>
      </c>
      <c r="G25" s="26"/>
      <c r="H25" s="94"/>
      <c r="I25" s="94"/>
      <c r="J25" s="94"/>
      <c r="K25" s="115"/>
      <c r="L25" s="38"/>
      <c r="M25" s="25">
        <v>87</v>
      </c>
      <c r="N25" s="94"/>
      <c r="O25" s="94"/>
      <c r="P25" s="94"/>
      <c r="Q25" s="38"/>
    </row>
    <row r="26" spans="1:17" ht="12" customHeight="1">
      <c r="A26" s="48" t="s">
        <v>138</v>
      </c>
      <c r="B26" s="94">
        <v>2</v>
      </c>
      <c r="C26" s="94">
        <v>2</v>
      </c>
      <c r="D26" s="115">
        <v>4</v>
      </c>
      <c r="E26" s="38">
        <v>4</v>
      </c>
      <c r="F26" s="25">
        <v>4</v>
      </c>
      <c r="G26" s="23"/>
      <c r="H26" s="94"/>
      <c r="I26" s="94"/>
      <c r="J26" s="94"/>
      <c r="K26" s="115"/>
      <c r="L26" s="38"/>
      <c r="M26" s="25">
        <v>4</v>
      </c>
      <c r="N26" s="94"/>
      <c r="O26" s="94"/>
      <c r="P26" s="94"/>
      <c r="Q26" s="38"/>
    </row>
    <row r="27" spans="1:17" ht="12" customHeight="1">
      <c r="A27" s="48" t="s">
        <v>210</v>
      </c>
      <c r="B27" s="94">
        <v>28</v>
      </c>
      <c r="C27" s="94">
        <v>57</v>
      </c>
      <c r="D27" s="115">
        <v>61</v>
      </c>
      <c r="E27" s="38">
        <v>60</v>
      </c>
      <c r="F27" s="25">
        <v>79</v>
      </c>
      <c r="G27" s="2"/>
      <c r="H27" s="53"/>
      <c r="I27" s="94"/>
      <c r="J27" s="94"/>
      <c r="K27" s="115"/>
      <c r="L27" s="38"/>
      <c r="M27" s="25">
        <v>79</v>
      </c>
      <c r="N27" s="53"/>
      <c r="O27" s="94"/>
      <c r="P27" s="94"/>
      <c r="Q27" s="38"/>
    </row>
    <row r="28" spans="1:17" ht="12" customHeight="1">
      <c r="A28" s="48" t="s">
        <v>136</v>
      </c>
      <c r="B28" s="94">
        <v>284</v>
      </c>
      <c r="C28" s="94">
        <v>307</v>
      </c>
      <c r="D28" s="115">
        <v>461</v>
      </c>
      <c r="E28" s="38">
        <v>438</v>
      </c>
      <c r="F28" s="25">
        <v>427</v>
      </c>
      <c r="G28" s="27"/>
      <c r="H28" s="53"/>
      <c r="I28" s="94"/>
      <c r="J28" s="94"/>
      <c r="K28" s="115"/>
      <c r="L28" s="38"/>
      <c r="M28" s="25">
        <v>427</v>
      </c>
      <c r="N28" s="53"/>
      <c r="O28" s="94"/>
      <c r="P28" s="94"/>
      <c r="Q28" s="38"/>
    </row>
    <row r="29" spans="1:17" ht="12" customHeight="1">
      <c r="A29" s="48" t="s">
        <v>44</v>
      </c>
      <c r="B29" s="94">
        <v>44</v>
      </c>
      <c r="C29" s="94">
        <v>50</v>
      </c>
      <c r="D29" s="115">
        <v>52</v>
      </c>
      <c r="E29" s="38">
        <v>49</v>
      </c>
      <c r="F29" s="25">
        <v>53</v>
      </c>
      <c r="G29" s="27"/>
      <c r="H29" s="94"/>
      <c r="I29" s="94"/>
      <c r="J29" s="94"/>
      <c r="K29" s="115"/>
      <c r="L29" s="38"/>
      <c r="M29" s="25">
        <v>53</v>
      </c>
      <c r="N29" s="94"/>
      <c r="O29" s="94"/>
      <c r="P29" s="94"/>
      <c r="Q29" s="38"/>
    </row>
    <row r="30" spans="1:17" ht="12" customHeight="1">
      <c r="A30" s="48" t="s">
        <v>31</v>
      </c>
      <c r="B30" s="53">
        <v>5435</v>
      </c>
      <c r="C30" s="53">
        <v>5180</v>
      </c>
      <c r="D30" s="116">
        <v>5421</v>
      </c>
      <c r="E30" s="38">
        <v>5117</v>
      </c>
      <c r="F30" s="38">
        <v>5188</v>
      </c>
      <c r="G30" s="2"/>
      <c r="H30" s="94"/>
      <c r="I30" s="53"/>
      <c r="J30" s="53"/>
      <c r="K30" s="116"/>
      <c r="L30" s="38"/>
      <c r="M30" s="38">
        <v>5188</v>
      </c>
      <c r="N30" s="94"/>
      <c r="O30" s="53"/>
      <c r="P30" s="53"/>
      <c r="Q30" s="38"/>
    </row>
    <row r="31" spans="1:17" ht="12" customHeight="1">
      <c r="A31" s="48" t="s">
        <v>32</v>
      </c>
      <c r="B31" s="53">
        <v>15307</v>
      </c>
      <c r="C31" s="53">
        <v>14959</v>
      </c>
      <c r="D31" s="116">
        <v>16845</v>
      </c>
      <c r="E31" s="38">
        <v>16194</v>
      </c>
      <c r="F31" s="38">
        <v>16056</v>
      </c>
      <c r="G31" s="2"/>
      <c r="H31" s="94"/>
      <c r="I31" s="53"/>
      <c r="J31" s="53"/>
      <c r="K31" s="116"/>
      <c r="L31" s="38"/>
      <c r="M31" s="38">
        <v>16056</v>
      </c>
      <c r="N31" s="94"/>
      <c r="O31" s="53"/>
      <c r="P31" s="53"/>
      <c r="Q31" s="38"/>
    </row>
    <row r="32" spans="1:17" ht="12" customHeight="1">
      <c r="A32" s="48" t="s">
        <v>362</v>
      </c>
      <c r="B32" s="94" t="s">
        <v>90</v>
      </c>
      <c r="C32" s="94" t="s">
        <v>90</v>
      </c>
      <c r="D32" s="115" t="s">
        <v>90</v>
      </c>
      <c r="E32" s="25" t="s">
        <v>90</v>
      </c>
      <c r="F32" s="25">
        <v>118</v>
      </c>
      <c r="G32" s="2"/>
      <c r="H32" s="94"/>
      <c r="I32" s="94"/>
      <c r="J32" s="94"/>
      <c r="K32" s="115"/>
      <c r="L32" s="25"/>
      <c r="M32" s="25">
        <v>118</v>
      </c>
      <c r="N32" s="94"/>
      <c r="O32" s="94"/>
      <c r="P32" s="94"/>
      <c r="Q32" s="25"/>
    </row>
    <row r="33" spans="1:17" ht="12" customHeight="1">
      <c r="A33" s="48" t="s">
        <v>23</v>
      </c>
      <c r="B33" s="94">
        <v>586</v>
      </c>
      <c r="C33" s="94">
        <v>619</v>
      </c>
      <c r="D33" s="115">
        <v>629</v>
      </c>
      <c r="E33" s="25">
        <v>632</v>
      </c>
      <c r="F33" s="25">
        <v>618</v>
      </c>
      <c r="G33" s="2"/>
      <c r="H33" s="94"/>
      <c r="I33" s="94"/>
      <c r="J33" s="94"/>
      <c r="K33" s="115"/>
      <c r="L33" s="25"/>
      <c r="M33" s="25">
        <v>618</v>
      </c>
      <c r="N33" s="94"/>
      <c r="O33" s="94"/>
      <c r="P33" s="94"/>
      <c r="Q33" s="25"/>
    </row>
    <row r="34" spans="1:17" ht="12" customHeight="1">
      <c r="A34" s="48" t="s">
        <v>193</v>
      </c>
      <c r="B34" s="94" t="s">
        <v>120</v>
      </c>
      <c r="C34" s="94">
        <v>4</v>
      </c>
      <c r="D34" s="115" t="s">
        <v>120</v>
      </c>
      <c r="E34" s="25" t="s">
        <v>120</v>
      </c>
      <c r="F34" s="25" t="s">
        <v>120</v>
      </c>
      <c r="G34" s="23"/>
      <c r="H34" s="94"/>
      <c r="I34" s="94"/>
      <c r="J34" s="94"/>
      <c r="K34" s="115"/>
      <c r="L34" s="25"/>
      <c r="M34" s="25" t="s">
        <v>120</v>
      </c>
      <c r="N34" s="94"/>
      <c r="O34" s="94"/>
      <c r="P34" s="94"/>
      <c r="Q34" s="25"/>
    </row>
    <row r="35" spans="1:17" ht="12" customHeight="1">
      <c r="A35" s="48" t="s">
        <v>363</v>
      </c>
      <c r="B35" s="94" t="s">
        <v>120</v>
      </c>
      <c r="C35" s="94" t="s">
        <v>120</v>
      </c>
      <c r="D35" s="115" t="s">
        <v>120</v>
      </c>
      <c r="E35" s="25" t="s">
        <v>120</v>
      </c>
      <c r="F35" s="25">
        <v>66</v>
      </c>
      <c r="G35" s="23"/>
      <c r="H35" s="94"/>
      <c r="I35" s="94"/>
      <c r="J35" s="94"/>
      <c r="K35" s="115"/>
      <c r="L35" s="25"/>
      <c r="M35" s="25">
        <v>66</v>
      </c>
      <c r="N35" s="94"/>
      <c r="O35" s="94"/>
      <c r="P35" s="94"/>
      <c r="Q35" s="25"/>
    </row>
    <row r="36" spans="1:17" ht="12" customHeight="1">
      <c r="A36" s="48" t="s">
        <v>224</v>
      </c>
      <c r="B36" s="94">
        <v>370</v>
      </c>
      <c r="C36" s="94">
        <v>366</v>
      </c>
      <c r="D36" s="115" t="s">
        <v>120</v>
      </c>
      <c r="E36" s="25" t="s">
        <v>120</v>
      </c>
      <c r="F36" s="25" t="s">
        <v>120</v>
      </c>
      <c r="G36" s="23"/>
      <c r="H36" s="94"/>
      <c r="I36" s="94"/>
      <c r="J36" s="94"/>
      <c r="K36" s="115"/>
      <c r="L36" s="25"/>
      <c r="M36" s="25" t="s">
        <v>120</v>
      </c>
      <c r="N36" s="94"/>
      <c r="O36" s="94"/>
      <c r="P36" s="94"/>
      <c r="Q36" s="25"/>
    </row>
    <row r="37" spans="1:17" ht="12" customHeight="1">
      <c r="A37" s="48" t="s">
        <v>142</v>
      </c>
      <c r="B37" s="94">
        <v>89</v>
      </c>
      <c r="C37" s="94">
        <v>89</v>
      </c>
      <c r="D37" s="115" t="s">
        <v>120</v>
      </c>
      <c r="E37" s="25" t="s">
        <v>120</v>
      </c>
      <c r="F37" s="25" t="s">
        <v>120</v>
      </c>
      <c r="G37" s="23"/>
      <c r="H37" s="94"/>
      <c r="I37" s="94"/>
      <c r="J37" s="94"/>
      <c r="K37" s="115"/>
      <c r="L37" s="25"/>
      <c r="M37" s="25" t="s">
        <v>120</v>
      </c>
      <c r="N37" s="94"/>
      <c r="O37" s="94"/>
      <c r="P37" s="94"/>
      <c r="Q37" s="25"/>
    </row>
    <row r="38" spans="1:17" ht="12" customHeight="1">
      <c r="A38" s="48" t="s">
        <v>230</v>
      </c>
      <c r="B38" s="94">
        <v>632</v>
      </c>
      <c r="C38" s="94">
        <v>697</v>
      </c>
      <c r="D38" s="115">
        <v>663</v>
      </c>
      <c r="E38" s="25">
        <v>579</v>
      </c>
      <c r="F38" s="25">
        <v>541</v>
      </c>
      <c r="G38" s="27"/>
      <c r="H38" s="94"/>
      <c r="I38" s="94"/>
      <c r="J38" s="94"/>
      <c r="K38" s="115"/>
      <c r="L38" s="25"/>
      <c r="M38" s="25">
        <v>541</v>
      </c>
      <c r="N38" s="94"/>
      <c r="O38" s="53"/>
      <c r="P38" s="25"/>
      <c r="Q38" s="25"/>
    </row>
    <row r="39" spans="1:17" ht="12" customHeight="1">
      <c r="A39" s="48" t="s">
        <v>205</v>
      </c>
      <c r="B39" s="53">
        <v>1801</v>
      </c>
      <c r="C39" s="53">
        <v>1803</v>
      </c>
      <c r="D39" s="25" t="s">
        <v>120</v>
      </c>
      <c r="E39" s="25" t="s">
        <v>120</v>
      </c>
      <c r="F39" s="25" t="s">
        <v>120</v>
      </c>
      <c r="G39" s="27"/>
      <c r="H39" s="94"/>
      <c r="I39" s="53"/>
      <c r="J39" s="53"/>
      <c r="K39" s="25"/>
      <c r="L39" s="25"/>
      <c r="M39" s="25" t="s">
        <v>120</v>
      </c>
      <c r="N39" s="94"/>
      <c r="O39" s="94"/>
      <c r="P39" s="94"/>
      <c r="Q39" s="25"/>
    </row>
    <row r="40" spans="1:17" ht="12" customHeight="1">
      <c r="A40" s="48" t="s">
        <v>134</v>
      </c>
      <c r="B40" s="94">
        <v>23</v>
      </c>
      <c r="C40" s="94">
        <v>65</v>
      </c>
      <c r="D40" s="115" t="s">
        <v>120</v>
      </c>
      <c r="E40" s="25" t="s">
        <v>120</v>
      </c>
      <c r="F40" s="25" t="s">
        <v>120</v>
      </c>
      <c r="G40" s="25"/>
      <c r="H40" s="94"/>
      <c r="I40" s="94"/>
      <c r="J40" s="94"/>
      <c r="K40" s="115"/>
      <c r="L40" s="25"/>
      <c r="M40" s="25" t="s">
        <v>120</v>
      </c>
      <c r="N40" s="94"/>
      <c r="O40" s="94"/>
      <c r="P40" s="94"/>
      <c r="Q40" s="25"/>
    </row>
    <row r="41" spans="1:17" ht="12" customHeight="1">
      <c r="A41" s="48" t="s">
        <v>146</v>
      </c>
      <c r="B41" s="94">
        <v>70</v>
      </c>
      <c r="C41" s="94">
        <v>68</v>
      </c>
      <c r="D41" s="115">
        <v>70</v>
      </c>
      <c r="E41" s="25" t="s">
        <v>120</v>
      </c>
      <c r="F41" s="25" t="s">
        <v>120</v>
      </c>
      <c r="G41" s="25"/>
      <c r="H41" s="94"/>
      <c r="I41" s="94"/>
      <c r="J41" s="94"/>
      <c r="K41" s="115"/>
      <c r="L41" s="25"/>
      <c r="M41" s="25" t="s">
        <v>120</v>
      </c>
      <c r="N41" s="94"/>
      <c r="O41" s="94"/>
      <c r="P41" s="94"/>
      <c r="Q41" s="25"/>
    </row>
    <row r="42" spans="1:17" ht="12" customHeight="1">
      <c r="A42" s="48" t="s">
        <v>25</v>
      </c>
      <c r="B42" s="94">
        <v>546</v>
      </c>
      <c r="C42" s="94">
        <v>565</v>
      </c>
      <c r="D42" s="115">
        <v>563</v>
      </c>
      <c r="E42" s="25">
        <v>512</v>
      </c>
      <c r="F42" s="25">
        <v>453</v>
      </c>
      <c r="G42" s="25"/>
      <c r="H42" s="53"/>
      <c r="I42" s="94"/>
      <c r="J42" s="94"/>
      <c r="K42" s="115"/>
      <c r="L42" s="25"/>
      <c r="M42" s="25">
        <v>453</v>
      </c>
      <c r="N42" s="53"/>
      <c r="O42" s="94"/>
      <c r="P42" s="94"/>
      <c r="Q42" s="25"/>
    </row>
    <row r="43" spans="1:17" ht="12" customHeight="1">
      <c r="A43" s="48" t="s">
        <v>141</v>
      </c>
      <c r="B43" s="94">
        <v>64</v>
      </c>
      <c r="C43" s="94">
        <v>150</v>
      </c>
      <c r="D43" s="115" t="s">
        <v>120</v>
      </c>
      <c r="E43" s="25" t="s">
        <v>120</v>
      </c>
      <c r="F43" s="25" t="s">
        <v>120</v>
      </c>
      <c r="G43" s="25"/>
      <c r="H43" s="94"/>
      <c r="I43" s="94"/>
      <c r="J43" s="94"/>
      <c r="K43" s="115"/>
      <c r="L43" s="25"/>
      <c r="M43" s="25" t="s">
        <v>120</v>
      </c>
      <c r="N43" s="94"/>
      <c r="O43" s="94"/>
      <c r="P43" s="94"/>
      <c r="Q43" s="25"/>
    </row>
    <row r="44" spans="1:17" ht="12" customHeight="1">
      <c r="A44" s="48" t="s">
        <v>26</v>
      </c>
      <c r="B44" s="94">
        <v>125</v>
      </c>
      <c r="C44" s="94">
        <v>118</v>
      </c>
      <c r="D44" s="115" t="s">
        <v>120</v>
      </c>
      <c r="E44" s="25" t="s">
        <v>120</v>
      </c>
      <c r="F44" s="25" t="s">
        <v>120</v>
      </c>
      <c r="G44" s="23"/>
      <c r="H44" s="53"/>
      <c r="I44" s="94"/>
      <c r="J44" s="94"/>
      <c r="K44" s="115"/>
      <c r="L44" s="25"/>
      <c r="M44" s="25" t="s">
        <v>120</v>
      </c>
      <c r="N44" s="53"/>
      <c r="O44" s="94"/>
      <c r="P44" s="94"/>
      <c r="Q44" s="25"/>
    </row>
    <row r="45" spans="1:17" ht="12" customHeight="1">
      <c r="A45" s="48" t="s">
        <v>243</v>
      </c>
      <c r="B45" s="53" t="s">
        <v>120</v>
      </c>
      <c r="C45" s="53" t="s">
        <v>120</v>
      </c>
      <c r="D45" s="116">
        <v>1789</v>
      </c>
      <c r="E45" s="25" t="s">
        <v>120</v>
      </c>
      <c r="F45" s="25" t="s">
        <v>120</v>
      </c>
      <c r="G45" s="27"/>
      <c r="H45" s="94"/>
      <c r="I45" s="53"/>
      <c r="J45" s="53"/>
      <c r="K45" s="116"/>
      <c r="L45" s="25"/>
      <c r="M45" s="25" t="s">
        <v>120</v>
      </c>
      <c r="N45" s="53"/>
      <c r="O45" s="53"/>
      <c r="P45" s="53"/>
      <c r="Q45" s="25"/>
    </row>
    <row r="46" spans="1:17" ht="12" customHeight="1">
      <c r="A46" s="48" t="s">
        <v>231</v>
      </c>
      <c r="B46" s="94" t="s">
        <v>120</v>
      </c>
      <c r="C46" s="94" t="s">
        <v>120</v>
      </c>
      <c r="D46" s="115">
        <v>187</v>
      </c>
      <c r="E46" s="25">
        <v>290</v>
      </c>
      <c r="F46" s="25">
        <v>192</v>
      </c>
      <c r="G46" s="27"/>
      <c r="H46" s="94"/>
      <c r="I46" s="94"/>
      <c r="J46" s="94"/>
      <c r="K46" s="115"/>
      <c r="L46" s="25"/>
      <c r="M46" s="25">
        <v>192</v>
      </c>
      <c r="N46" s="94"/>
      <c r="O46" s="94"/>
      <c r="P46" s="94"/>
      <c r="Q46" s="25"/>
    </row>
    <row r="47" spans="1:17" ht="12" customHeight="1">
      <c r="A47" s="48" t="s">
        <v>27</v>
      </c>
      <c r="B47" s="53">
        <v>39273</v>
      </c>
      <c r="C47" s="53">
        <v>37607</v>
      </c>
      <c r="D47" s="116">
        <v>42310</v>
      </c>
      <c r="E47" s="38">
        <v>40932</v>
      </c>
      <c r="F47" s="38">
        <v>38912</v>
      </c>
      <c r="G47" s="23"/>
      <c r="H47" s="53"/>
      <c r="I47" s="53"/>
      <c r="J47" s="53"/>
      <c r="K47" s="116"/>
      <c r="L47" s="38"/>
      <c r="M47" s="38">
        <v>38912</v>
      </c>
      <c r="N47" s="53"/>
      <c r="O47" s="53"/>
      <c r="P47" s="53"/>
      <c r="Q47" s="38"/>
    </row>
    <row r="48" spans="1:17" ht="12" customHeight="1">
      <c r="A48" s="48" t="s">
        <v>28</v>
      </c>
      <c r="B48" s="94" t="s">
        <v>118</v>
      </c>
      <c r="C48" s="53">
        <v>8403</v>
      </c>
      <c r="D48" s="116">
        <v>8194</v>
      </c>
      <c r="E48" s="38">
        <v>8116</v>
      </c>
      <c r="F48" s="38">
        <v>7926</v>
      </c>
      <c r="G48" s="25"/>
      <c r="H48" s="94"/>
      <c r="I48" s="94"/>
      <c r="J48" s="53"/>
      <c r="K48" s="116"/>
      <c r="L48" s="38"/>
      <c r="M48" s="38">
        <v>7926</v>
      </c>
      <c r="N48" s="94"/>
      <c r="O48" s="53"/>
      <c r="P48" s="53"/>
      <c r="Q48" s="38"/>
    </row>
    <row r="49" spans="1:17" ht="12" customHeight="1">
      <c r="A49" s="48" t="s">
        <v>232</v>
      </c>
      <c r="B49" s="94">
        <v>189</v>
      </c>
      <c r="C49" s="94">
        <v>212</v>
      </c>
      <c r="D49" s="115">
        <v>242</v>
      </c>
      <c r="E49" s="25" t="s">
        <v>120</v>
      </c>
      <c r="F49" s="25">
        <v>266</v>
      </c>
      <c r="G49" s="27"/>
      <c r="H49" s="94"/>
      <c r="I49" s="94"/>
      <c r="J49" s="94"/>
      <c r="K49" s="115"/>
      <c r="L49" s="25"/>
      <c r="M49" s="25">
        <v>266</v>
      </c>
      <c r="N49" s="94"/>
      <c r="O49" s="94"/>
      <c r="P49" s="94"/>
      <c r="Q49" s="25"/>
    </row>
    <row r="50" spans="1:17" ht="12" customHeight="1">
      <c r="A50" s="48" t="s">
        <v>34</v>
      </c>
      <c r="B50" s="53">
        <v>1519</v>
      </c>
      <c r="C50" s="53">
        <v>1508</v>
      </c>
      <c r="D50" s="116">
        <v>1509</v>
      </c>
      <c r="E50" s="38">
        <v>1395</v>
      </c>
      <c r="F50" s="38">
        <v>1321</v>
      </c>
      <c r="G50" s="25"/>
      <c r="H50" s="94"/>
      <c r="I50" s="53"/>
      <c r="J50" s="53"/>
      <c r="K50" s="116"/>
      <c r="L50" s="38"/>
      <c r="M50" s="38">
        <v>1321</v>
      </c>
      <c r="N50" s="94"/>
      <c r="O50" s="53"/>
      <c r="P50" s="53"/>
      <c r="Q50" s="38"/>
    </row>
    <row r="51" spans="1:17" ht="12" customHeight="1">
      <c r="A51" s="48" t="s">
        <v>234</v>
      </c>
      <c r="B51" s="94" t="s">
        <v>120</v>
      </c>
      <c r="C51" s="94" t="s">
        <v>120</v>
      </c>
      <c r="D51" s="115">
        <v>481</v>
      </c>
      <c r="E51" s="38">
        <v>456</v>
      </c>
      <c r="F51" s="25">
        <v>473</v>
      </c>
      <c r="G51" s="25"/>
      <c r="H51" s="94"/>
      <c r="I51" s="94"/>
      <c r="J51" s="94"/>
      <c r="K51" s="115"/>
      <c r="L51" s="38"/>
      <c r="M51" s="25">
        <v>473</v>
      </c>
      <c r="N51" s="94"/>
      <c r="O51" s="94"/>
      <c r="P51" s="94"/>
      <c r="Q51" s="38"/>
    </row>
    <row r="52" spans="1:17" s="81" customFormat="1" ht="12" customHeight="1">
      <c r="A52" s="48" t="s">
        <v>132</v>
      </c>
      <c r="B52" s="94">
        <v>828</v>
      </c>
      <c r="C52" s="94">
        <v>865</v>
      </c>
      <c r="D52" s="115" t="s">
        <v>120</v>
      </c>
      <c r="E52" s="25" t="s">
        <v>120</v>
      </c>
      <c r="F52" s="80" t="s">
        <v>120</v>
      </c>
      <c r="G52" s="64"/>
      <c r="H52" s="94"/>
      <c r="I52" s="94"/>
      <c r="J52" s="94"/>
      <c r="K52" s="115"/>
      <c r="L52" s="25"/>
      <c r="M52" s="80" t="s">
        <v>120</v>
      </c>
      <c r="N52" s="53"/>
      <c r="O52" s="94"/>
      <c r="P52" s="94"/>
      <c r="Q52" s="80"/>
    </row>
    <row r="53" spans="1:17" ht="12" customHeight="1">
      <c r="A53" s="48" t="s">
        <v>145</v>
      </c>
      <c r="B53" s="94">
        <v>412</v>
      </c>
      <c r="C53" s="94">
        <v>413</v>
      </c>
      <c r="D53" s="115" t="s">
        <v>120</v>
      </c>
      <c r="E53" s="25" t="s">
        <v>120</v>
      </c>
      <c r="F53" s="25" t="s">
        <v>120</v>
      </c>
      <c r="G53" s="2"/>
      <c r="H53" s="94"/>
      <c r="I53" s="94"/>
      <c r="J53" s="94"/>
      <c r="K53" s="115"/>
      <c r="L53" s="25"/>
      <c r="M53" s="25" t="s">
        <v>120</v>
      </c>
      <c r="N53" s="94"/>
      <c r="O53" s="94"/>
      <c r="P53" s="94"/>
      <c r="Q53" s="25"/>
    </row>
    <row r="54" spans="1:17" ht="12" customHeight="1">
      <c r="A54" s="48" t="s">
        <v>227</v>
      </c>
      <c r="B54" s="94" t="s">
        <v>120</v>
      </c>
      <c r="C54" s="94" t="s">
        <v>120</v>
      </c>
      <c r="D54" s="115">
        <v>205</v>
      </c>
      <c r="E54" s="25">
        <v>166</v>
      </c>
      <c r="F54" s="25">
        <v>159</v>
      </c>
      <c r="G54" s="2"/>
      <c r="H54" s="94"/>
      <c r="I54" s="94"/>
      <c r="J54" s="94"/>
      <c r="K54" s="115"/>
      <c r="L54" s="25"/>
      <c r="M54" s="25">
        <v>159</v>
      </c>
      <c r="N54" s="94"/>
      <c r="O54" s="94"/>
      <c r="P54" s="94"/>
      <c r="Q54" s="25"/>
    </row>
    <row r="55" spans="1:17" ht="12" customHeight="1">
      <c r="A55" s="48" t="s">
        <v>30</v>
      </c>
      <c r="B55" s="94">
        <v>980</v>
      </c>
      <c r="C55" s="53">
        <v>1115</v>
      </c>
      <c r="D55" s="116">
        <v>1113</v>
      </c>
      <c r="E55" s="38">
        <v>2441</v>
      </c>
      <c r="F55" s="25">
        <v>798</v>
      </c>
      <c r="G55" s="2"/>
      <c r="H55" s="94"/>
      <c r="I55" s="94"/>
      <c r="J55" s="53"/>
      <c r="K55" s="116"/>
      <c r="L55" s="38"/>
      <c r="M55" s="25">
        <v>798</v>
      </c>
      <c r="N55" s="94"/>
      <c r="O55" s="53"/>
      <c r="P55" s="53"/>
      <c r="Q55" s="38"/>
    </row>
    <row r="56" spans="1:17" ht="12" customHeight="1">
      <c r="A56" s="48" t="s">
        <v>239</v>
      </c>
      <c r="B56" s="94" t="s">
        <v>120</v>
      </c>
      <c r="C56" s="94" t="s">
        <v>120</v>
      </c>
      <c r="D56" s="115">
        <v>480</v>
      </c>
      <c r="E56" s="25">
        <v>292</v>
      </c>
      <c r="F56" s="25">
        <v>241</v>
      </c>
      <c r="G56" s="38"/>
      <c r="H56" s="94"/>
      <c r="I56" s="94"/>
      <c r="J56" s="94"/>
      <c r="K56" s="115"/>
      <c r="L56" s="25"/>
      <c r="M56" s="25">
        <v>241</v>
      </c>
      <c r="N56" s="94"/>
      <c r="O56" s="94"/>
      <c r="P56" s="94"/>
      <c r="Q56" s="25"/>
    </row>
    <row r="57" spans="1:17" ht="12" customHeight="1">
      <c r="A57" s="48" t="s">
        <v>226</v>
      </c>
      <c r="B57" s="94">
        <v>154</v>
      </c>
      <c r="C57" s="94">
        <v>167</v>
      </c>
      <c r="D57" s="115" t="s">
        <v>120</v>
      </c>
      <c r="E57" s="25" t="s">
        <v>120</v>
      </c>
      <c r="F57" s="25" t="s">
        <v>120</v>
      </c>
      <c r="G57" s="38"/>
      <c r="H57" s="53"/>
      <c r="I57" s="94"/>
      <c r="J57" s="94"/>
      <c r="K57" s="115"/>
      <c r="L57" s="25"/>
      <c r="M57" s="25" t="s">
        <v>120</v>
      </c>
      <c r="N57" s="53"/>
      <c r="O57" s="94"/>
      <c r="P57" s="94"/>
      <c r="Q57" s="25"/>
    </row>
    <row r="58" spans="1:17" ht="12" customHeight="1">
      <c r="A58" s="48" t="s">
        <v>133</v>
      </c>
      <c r="B58" s="94">
        <v>436</v>
      </c>
      <c r="C58" s="94">
        <v>165</v>
      </c>
      <c r="D58" s="115" t="s">
        <v>120</v>
      </c>
      <c r="E58" s="25" t="s">
        <v>120</v>
      </c>
      <c r="F58" s="25" t="s">
        <v>120</v>
      </c>
      <c r="G58" s="25"/>
      <c r="H58" s="94"/>
      <c r="I58" s="94"/>
      <c r="J58" s="94"/>
      <c r="K58" s="115"/>
      <c r="L58" s="25"/>
      <c r="M58" s="25" t="s">
        <v>120</v>
      </c>
      <c r="N58" s="94"/>
      <c r="O58" s="94"/>
      <c r="P58" s="94"/>
      <c r="Q58" s="25"/>
    </row>
    <row r="59" spans="1:17" ht="12" customHeight="1">
      <c r="A59" s="48" t="s">
        <v>235</v>
      </c>
      <c r="B59" s="94">
        <v>483</v>
      </c>
      <c r="C59" s="94">
        <v>504</v>
      </c>
      <c r="D59" s="115">
        <v>502</v>
      </c>
      <c r="E59" s="25">
        <v>861</v>
      </c>
      <c r="F59" s="25">
        <v>907</v>
      </c>
      <c r="G59" s="25"/>
      <c r="H59" s="94"/>
      <c r="I59" s="94"/>
      <c r="J59" s="94"/>
      <c r="K59" s="115"/>
      <c r="L59" s="25"/>
      <c r="M59" s="25">
        <v>907</v>
      </c>
      <c r="N59" s="94"/>
      <c r="O59" s="94"/>
      <c r="P59" s="94"/>
      <c r="Q59" s="25"/>
    </row>
    <row r="60" spans="1:17" ht="12" customHeight="1">
      <c r="A60" s="48" t="s">
        <v>228</v>
      </c>
      <c r="B60" s="53">
        <v>2116</v>
      </c>
      <c r="C60" s="53">
        <v>2098</v>
      </c>
      <c r="D60" s="116">
        <v>2796</v>
      </c>
      <c r="E60" s="38">
        <v>2507</v>
      </c>
      <c r="F60" s="38">
        <v>2471</v>
      </c>
      <c r="G60" s="25"/>
      <c r="H60" s="94"/>
      <c r="I60" s="53"/>
      <c r="J60" s="53"/>
      <c r="K60" s="116"/>
      <c r="L60" s="38"/>
      <c r="M60" s="38">
        <v>2471</v>
      </c>
      <c r="N60" s="94"/>
      <c r="O60" s="53"/>
      <c r="P60" s="53"/>
      <c r="Q60" s="38"/>
    </row>
    <row r="61" spans="1:17" ht="12" customHeight="1">
      <c r="A61" s="48" t="s">
        <v>229</v>
      </c>
      <c r="B61" s="94" t="s">
        <v>120</v>
      </c>
      <c r="C61" s="94">
        <v>151</v>
      </c>
      <c r="D61" s="115">
        <v>177</v>
      </c>
      <c r="E61" s="25" t="s">
        <v>120</v>
      </c>
      <c r="F61" s="25" t="s">
        <v>120</v>
      </c>
      <c r="G61" s="38"/>
      <c r="H61" s="53"/>
      <c r="I61" s="94"/>
      <c r="J61" s="94"/>
      <c r="K61" s="115"/>
      <c r="L61" s="25"/>
      <c r="M61" s="25" t="s">
        <v>120</v>
      </c>
      <c r="N61" s="53"/>
      <c r="O61" s="94"/>
      <c r="P61" s="94"/>
      <c r="Q61" s="25"/>
    </row>
    <row r="62" spans="1:17" ht="12" customHeight="1">
      <c r="A62" s="48" t="s">
        <v>236</v>
      </c>
      <c r="B62" s="94">
        <v>109</v>
      </c>
      <c r="C62" s="94">
        <v>157</v>
      </c>
      <c r="D62" s="115">
        <v>134</v>
      </c>
      <c r="E62" s="25" t="s">
        <v>120</v>
      </c>
      <c r="F62" s="25" t="s">
        <v>120</v>
      </c>
      <c r="G62" s="38"/>
      <c r="H62" s="53"/>
      <c r="I62" s="94"/>
      <c r="J62" s="94"/>
      <c r="K62" s="115"/>
      <c r="L62" s="25"/>
      <c r="M62" s="25" t="s">
        <v>120</v>
      </c>
      <c r="N62" s="53"/>
      <c r="O62" s="94"/>
      <c r="P62" s="94"/>
      <c r="Q62" s="25"/>
    </row>
    <row r="63" spans="1:17" ht="12" customHeight="1">
      <c r="A63" s="48" t="s">
        <v>240</v>
      </c>
      <c r="B63" s="94">
        <v>101</v>
      </c>
      <c r="C63" s="94">
        <v>146</v>
      </c>
      <c r="D63" s="115">
        <v>171</v>
      </c>
      <c r="E63" s="25" t="s">
        <v>120</v>
      </c>
      <c r="F63" s="25" t="s">
        <v>120</v>
      </c>
      <c r="G63" s="23"/>
      <c r="H63" s="94"/>
      <c r="I63" s="94"/>
      <c r="J63" s="94"/>
      <c r="K63" s="115"/>
      <c r="L63" s="25"/>
      <c r="M63" s="25" t="s">
        <v>120</v>
      </c>
      <c r="N63" s="94"/>
      <c r="O63" s="94"/>
      <c r="P63" s="94"/>
      <c r="Q63" s="25"/>
    </row>
    <row r="64" spans="1:17" ht="12" customHeight="1">
      <c r="A64" s="48" t="s">
        <v>29</v>
      </c>
      <c r="B64" s="53">
        <v>33328</v>
      </c>
      <c r="C64" s="53">
        <v>34115</v>
      </c>
      <c r="D64" s="116">
        <v>36694</v>
      </c>
      <c r="E64" s="38">
        <v>35081</v>
      </c>
      <c r="F64" s="38">
        <v>35792</v>
      </c>
      <c r="G64" s="38"/>
      <c r="H64" s="94"/>
      <c r="I64" s="53"/>
      <c r="J64" s="53"/>
      <c r="K64" s="116"/>
      <c r="L64" s="38"/>
      <c r="M64" s="38">
        <v>35792</v>
      </c>
      <c r="N64" s="94"/>
      <c r="O64" s="53"/>
      <c r="P64" s="53"/>
      <c r="Q64" s="38"/>
    </row>
    <row r="65" spans="1:17" ht="12" customHeight="1">
      <c r="A65" s="48" t="s">
        <v>221</v>
      </c>
      <c r="B65" s="53">
        <v>2159</v>
      </c>
      <c r="C65" s="53">
        <v>2201</v>
      </c>
      <c r="D65" s="116">
        <v>2410</v>
      </c>
      <c r="E65" s="38">
        <v>542</v>
      </c>
      <c r="F65" s="38">
        <v>2118</v>
      </c>
      <c r="G65" s="38"/>
      <c r="H65" s="94"/>
      <c r="I65" s="53"/>
      <c r="J65" s="53"/>
      <c r="K65" s="116"/>
      <c r="L65" s="38"/>
      <c r="M65" s="38">
        <v>2118</v>
      </c>
      <c r="N65" s="94"/>
      <c r="O65" s="53"/>
      <c r="P65" s="53"/>
      <c r="Q65" s="38"/>
    </row>
    <row r="66" spans="1:17" ht="12" customHeight="1">
      <c r="A66" s="48" t="s">
        <v>237</v>
      </c>
      <c r="B66" s="94">
        <v>287</v>
      </c>
      <c r="C66" s="94">
        <v>161</v>
      </c>
      <c r="D66" s="115">
        <v>328</v>
      </c>
      <c r="E66" s="38">
        <v>2013</v>
      </c>
      <c r="F66" s="38">
        <v>1916</v>
      </c>
      <c r="G66" s="38"/>
      <c r="H66" s="94"/>
      <c r="I66" s="94"/>
      <c r="J66" s="94"/>
      <c r="K66" s="115"/>
      <c r="L66" s="38"/>
      <c r="M66" s="38">
        <v>1916</v>
      </c>
      <c r="N66" s="94"/>
      <c r="O66" s="94"/>
      <c r="P66" s="94"/>
      <c r="Q66" s="38"/>
    </row>
    <row r="67" spans="1:17" ht="12" customHeight="1">
      <c r="A67" s="48" t="s">
        <v>137</v>
      </c>
      <c r="B67" s="94">
        <v>293</v>
      </c>
      <c r="C67" s="94">
        <v>284</v>
      </c>
      <c r="D67" s="115" t="s">
        <v>120</v>
      </c>
      <c r="E67" s="25" t="s">
        <v>120</v>
      </c>
      <c r="F67" s="25" t="s">
        <v>120</v>
      </c>
      <c r="G67" s="38"/>
      <c r="H67" s="94"/>
      <c r="I67" s="94"/>
      <c r="J67" s="94"/>
      <c r="K67" s="115"/>
      <c r="L67" s="25"/>
      <c r="M67" s="25" t="s">
        <v>120</v>
      </c>
      <c r="N67" s="94"/>
      <c r="O67" s="94"/>
      <c r="P67" s="94"/>
      <c r="Q67" s="25"/>
    </row>
    <row r="68" spans="1:17" ht="12" customHeight="1">
      <c r="A68" s="48" t="s">
        <v>35</v>
      </c>
      <c r="B68" s="94">
        <v>222</v>
      </c>
      <c r="C68" s="94">
        <v>266</v>
      </c>
      <c r="D68" s="115" t="s">
        <v>120</v>
      </c>
      <c r="E68" s="25" t="s">
        <v>120</v>
      </c>
      <c r="F68" s="25" t="s">
        <v>120</v>
      </c>
      <c r="G68" s="38"/>
      <c r="H68" s="94"/>
      <c r="I68" s="94"/>
      <c r="J68" s="94"/>
      <c r="K68" s="115"/>
      <c r="L68" s="25"/>
      <c r="M68" s="25" t="s">
        <v>120</v>
      </c>
      <c r="N68" s="94"/>
      <c r="O68" s="94"/>
      <c r="P68" s="94"/>
      <c r="Q68" s="25"/>
    </row>
    <row r="69" spans="1:17" ht="12" customHeight="1">
      <c r="A69" s="48" t="s">
        <v>36</v>
      </c>
      <c r="B69" s="94">
        <v>65</v>
      </c>
      <c r="C69" s="94">
        <v>91</v>
      </c>
      <c r="D69" s="115">
        <v>258</v>
      </c>
      <c r="E69" s="25" t="s">
        <v>120</v>
      </c>
      <c r="F69" s="25" t="s">
        <v>120</v>
      </c>
      <c r="G69" s="38"/>
      <c r="H69" s="94"/>
      <c r="I69" s="94"/>
      <c r="J69" s="94"/>
      <c r="K69" s="115"/>
      <c r="L69" s="25"/>
      <c r="M69" s="25" t="s">
        <v>120</v>
      </c>
      <c r="N69" s="94"/>
      <c r="O69" s="94"/>
      <c r="P69" s="94"/>
      <c r="Q69" s="25"/>
    </row>
    <row r="70" spans="1:17" ht="12" customHeight="1">
      <c r="A70" s="48" t="s">
        <v>140</v>
      </c>
      <c r="B70" s="94">
        <v>209</v>
      </c>
      <c r="C70" s="94">
        <v>182</v>
      </c>
      <c r="D70" s="115">
        <v>163</v>
      </c>
      <c r="E70" s="25">
        <v>88</v>
      </c>
      <c r="F70" s="25">
        <v>92</v>
      </c>
      <c r="G70" s="38"/>
      <c r="H70" s="94"/>
      <c r="I70" s="94"/>
      <c r="J70" s="94"/>
      <c r="K70" s="115"/>
      <c r="L70" s="25"/>
      <c r="M70" s="25">
        <v>92</v>
      </c>
      <c r="N70" s="94"/>
      <c r="O70" s="94"/>
      <c r="P70" s="94"/>
      <c r="Q70" s="25"/>
    </row>
    <row r="71" spans="1:17" ht="12" customHeight="1">
      <c r="A71" s="48" t="s">
        <v>194</v>
      </c>
      <c r="B71" s="94" t="s">
        <v>120</v>
      </c>
      <c r="C71" s="94">
        <v>135</v>
      </c>
      <c r="D71" s="115" t="s">
        <v>120</v>
      </c>
      <c r="E71" s="25" t="s">
        <v>120</v>
      </c>
      <c r="F71" s="25" t="s">
        <v>120</v>
      </c>
      <c r="G71" s="38"/>
      <c r="H71" s="94"/>
      <c r="I71" s="94"/>
      <c r="J71" s="94"/>
      <c r="K71" s="115"/>
      <c r="L71" s="25"/>
      <c r="M71" s="25" t="s">
        <v>120</v>
      </c>
      <c r="N71" s="94"/>
      <c r="O71" s="94"/>
      <c r="P71" s="94"/>
      <c r="Q71" s="25"/>
    </row>
    <row r="72" spans="1:17" ht="12" customHeight="1">
      <c r="A72" s="48" t="s">
        <v>225</v>
      </c>
      <c r="B72" s="94" t="s">
        <v>120</v>
      </c>
      <c r="C72" s="94" t="s">
        <v>120</v>
      </c>
      <c r="D72" s="115">
        <v>379</v>
      </c>
      <c r="E72" s="25" t="s">
        <v>120</v>
      </c>
      <c r="F72" s="25" t="s">
        <v>120</v>
      </c>
      <c r="G72" s="38"/>
      <c r="H72" s="94"/>
      <c r="I72" s="94"/>
      <c r="J72" s="94"/>
      <c r="K72" s="115"/>
      <c r="L72" s="25"/>
      <c r="M72" s="25" t="s">
        <v>120</v>
      </c>
      <c r="N72" s="94"/>
      <c r="O72" s="94"/>
      <c r="P72" s="94"/>
      <c r="Q72" s="25"/>
    </row>
    <row r="73" spans="1:17" ht="12" customHeight="1">
      <c r="A73" s="48" t="s">
        <v>233</v>
      </c>
      <c r="B73" s="94" t="s">
        <v>120</v>
      </c>
      <c r="C73" s="94" t="s">
        <v>120</v>
      </c>
      <c r="D73" s="115">
        <v>385</v>
      </c>
      <c r="E73" s="25" t="s">
        <v>120</v>
      </c>
      <c r="F73" s="25" t="s">
        <v>120</v>
      </c>
      <c r="G73" s="38"/>
      <c r="H73" s="94"/>
      <c r="I73" s="94"/>
      <c r="J73" s="94"/>
      <c r="K73" s="115"/>
      <c r="L73" s="25"/>
      <c r="M73" s="25" t="s">
        <v>120</v>
      </c>
      <c r="N73" s="94"/>
      <c r="O73" s="94"/>
      <c r="P73" s="94"/>
      <c r="Q73" s="25"/>
    </row>
    <row r="74" spans="1:17" ht="12" customHeight="1">
      <c r="A74" s="48" t="s">
        <v>131</v>
      </c>
      <c r="B74" s="53">
        <v>1934</v>
      </c>
      <c r="C74" s="53">
        <v>1821</v>
      </c>
      <c r="D74" s="115">
        <v>672</v>
      </c>
      <c r="E74" s="38">
        <v>1630</v>
      </c>
      <c r="F74" s="38">
        <v>1494</v>
      </c>
      <c r="G74" s="38"/>
      <c r="H74" s="53"/>
      <c r="I74" s="53"/>
      <c r="J74" s="53"/>
      <c r="K74" s="115"/>
      <c r="L74" s="38"/>
      <c r="M74" s="38">
        <v>1494</v>
      </c>
      <c r="N74" s="53"/>
      <c r="O74" s="53"/>
      <c r="P74" s="94"/>
      <c r="Q74" s="38"/>
    </row>
    <row r="75" spans="1:17" ht="12" customHeight="1">
      <c r="A75" s="48" t="s">
        <v>24</v>
      </c>
      <c r="B75" s="94">
        <v>470</v>
      </c>
      <c r="C75" s="94">
        <v>436</v>
      </c>
      <c r="D75" s="115">
        <v>482</v>
      </c>
      <c r="E75" s="25">
        <v>641</v>
      </c>
      <c r="F75" s="25">
        <v>629</v>
      </c>
      <c r="G75" s="38"/>
      <c r="I75" s="94"/>
      <c r="J75" s="94"/>
      <c r="K75" s="115"/>
      <c r="L75" s="25"/>
      <c r="M75" s="25">
        <v>629</v>
      </c>
      <c r="N75" s="94"/>
      <c r="O75" s="94"/>
      <c r="P75" s="94"/>
      <c r="Q75" s="25"/>
    </row>
    <row r="76" spans="1:13" ht="12" customHeight="1">
      <c r="A76" s="9" t="s">
        <v>45</v>
      </c>
      <c r="B76" s="39">
        <v>3260</v>
      </c>
      <c r="C76" s="39">
        <v>3198</v>
      </c>
      <c r="D76" s="39">
        <v>3474</v>
      </c>
      <c r="E76" s="39">
        <v>3474</v>
      </c>
      <c r="F76" s="39">
        <v>1873</v>
      </c>
      <c r="G76" s="27"/>
      <c r="H76" s="53"/>
      <c r="I76" s="128"/>
      <c r="J76" s="39"/>
      <c r="K76" s="39"/>
      <c r="L76" s="10"/>
      <c r="M76" s="29"/>
    </row>
    <row r="77" spans="1:13" ht="12" customHeight="1">
      <c r="A77" s="5" t="s">
        <v>94</v>
      </c>
      <c r="B77" s="25">
        <v>158</v>
      </c>
      <c r="C77" s="25">
        <v>159</v>
      </c>
      <c r="D77" s="25">
        <v>160</v>
      </c>
      <c r="E77" s="25">
        <v>77</v>
      </c>
      <c r="F77" s="25">
        <v>78</v>
      </c>
      <c r="G77" s="25"/>
      <c r="H77" s="30"/>
      <c r="I77" s="39"/>
      <c r="J77" s="39"/>
      <c r="K77" s="39"/>
      <c r="L77" s="39"/>
      <c r="M77" s="39">
        <v>5646</v>
      </c>
    </row>
    <row r="78" spans="1:13" ht="12" customHeight="1">
      <c r="A78" s="5" t="s">
        <v>95</v>
      </c>
      <c r="B78" s="25">
        <v>192</v>
      </c>
      <c r="C78" s="25">
        <v>184</v>
      </c>
      <c r="D78" s="25">
        <v>209</v>
      </c>
      <c r="E78" s="25">
        <v>123</v>
      </c>
      <c r="F78" s="25">
        <v>114</v>
      </c>
      <c r="G78" s="29"/>
      <c r="H78" s="38"/>
      <c r="I78" s="39"/>
      <c r="J78" s="39"/>
      <c r="K78" s="10"/>
      <c r="L78" s="29"/>
      <c r="M78" s="25" t="s">
        <v>90</v>
      </c>
    </row>
    <row r="79" spans="1:13" ht="12" customHeight="1">
      <c r="A79" s="5" t="s">
        <v>96</v>
      </c>
      <c r="B79" s="25">
        <v>239</v>
      </c>
      <c r="C79" s="25">
        <v>231</v>
      </c>
      <c r="D79" s="25">
        <v>249</v>
      </c>
      <c r="E79" s="25">
        <v>143</v>
      </c>
      <c r="F79" s="25">
        <v>133</v>
      </c>
      <c r="G79" s="29"/>
      <c r="H79" s="39"/>
      <c r="I79" s="25"/>
      <c r="J79" s="25"/>
      <c r="K79" s="25"/>
      <c r="L79" s="25"/>
      <c r="M79" s="25">
        <f>SUM(M5:M78)</f>
        <v>138771</v>
      </c>
    </row>
    <row r="80" spans="1:13" ht="12" customHeight="1">
      <c r="A80" s="5" t="s">
        <v>97</v>
      </c>
      <c r="B80" s="25">
        <v>114</v>
      </c>
      <c r="C80" s="25">
        <v>105</v>
      </c>
      <c r="D80" s="25">
        <v>122</v>
      </c>
      <c r="E80" s="25">
        <v>62</v>
      </c>
      <c r="F80" s="25">
        <v>70</v>
      </c>
      <c r="G80" s="29"/>
      <c r="H80" s="25"/>
      <c r="I80" s="25"/>
      <c r="J80" s="25"/>
      <c r="K80" s="25"/>
      <c r="L80" s="25"/>
      <c r="M80" s="25"/>
    </row>
    <row r="81" spans="1:13" ht="12" customHeight="1">
      <c r="A81" s="5" t="s">
        <v>98</v>
      </c>
      <c r="B81" s="25">
        <v>163</v>
      </c>
      <c r="C81" s="25">
        <v>168</v>
      </c>
      <c r="D81" s="25">
        <v>176</v>
      </c>
      <c r="E81" s="25">
        <v>61</v>
      </c>
      <c r="F81" s="25">
        <v>65</v>
      </c>
      <c r="G81" s="27"/>
      <c r="H81" s="38"/>
      <c r="I81" s="25"/>
      <c r="J81" s="25"/>
      <c r="K81" s="25"/>
      <c r="L81" s="25"/>
      <c r="M81" s="25"/>
    </row>
    <row r="82" spans="1:13" ht="12" customHeight="1">
      <c r="A82" s="5" t="s">
        <v>99</v>
      </c>
      <c r="B82" s="25">
        <v>173</v>
      </c>
      <c r="C82" s="25">
        <v>175</v>
      </c>
      <c r="D82" s="25">
        <v>173</v>
      </c>
      <c r="E82" s="25">
        <v>100</v>
      </c>
      <c r="F82" s="25">
        <v>96</v>
      </c>
      <c r="G82" s="27"/>
      <c r="H82" s="38"/>
      <c r="I82" s="25"/>
      <c r="J82" s="25"/>
      <c r="K82" s="25"/>
      <c r="L82" s="25"/>
      <c r="M82" s="25"/>
    </row>
    <row r="83" spans="1:13" ht="12" customHeight="1">
      <c r="A83" s="5" t="s">
        <v>100</v>
      </c>
      <c r="B83" s="25">
        <v>84</v>
      </c>
      <c r="C83" s="25">
        <v>84</v>
      </c>
      <c r="D83" s="25">
        <v>91</v>
      </c>
      <c r="E83" s="25">
        <v>50</v>
      </c>
      <c r="F83" s="25">
        <v>51</v>
      </c>
      <c r="G83" s="23"/>
      <c r="H83" s="38"/>
      <c r="I83" s="25"/>
      <c r="J83" s="25"/>
      <c r="K83" s="25"/>
      <c r="L83" s="25"/>
      <c r="M83" s="25"/>
    </row>
    <row r="84" spans="1:13" ht="12" customHeight="1">
      <c r="A84" s="5" t="s">
        <v>46</v>
      </c>
      <c r="B84" s="25">
        <v>91</v>
      </c>
      <c r="C84" s="25">
        <v>87</v>
      </c>
      <c r="D84" s="25">
        <v>92</v>
      </c>
      <c r="E84" s="25">
        <v>62</v>
      </c>
      <c r="F84" s="25">
        <v>53</v>
      </c>
      <c r="G84" s="23"/>
      <c r="H84" s="25"/>
      <c r="I84" s="25"/>
      <c r="J84" s="25"/>
      <c r="K84" s="25"/>
      <c r="L84" s="25"/>
      <c r="M84" s="25"/>
    </row>
    <row r="85" spans="1:13" ht="12" customHeight="1">
      <c r="A85" s="5" t="s">
        <v>101</v>
      </c>
      <c r="B85" s="25">
        <v>234</v>
      </c>
      <c r="C85" s="25">
        <v>225</v>
      </c>
      <c r="D85" s="25">
        <v>246</v>
      </c>
      <c r="E85" s="25">
        <v>126</v>
      </c>
      <c r="F85" s="25">
        <v>127</v>
      </c>
      <c r="G85" s="23"/>
      <c r="H85" s="25"/>
      <c r="I85" s="25"/>
      <c r="J85" s="25"/>
      <c r="K85" s="25"/>
      <c r="L85" s="25"/>
      <c r="M85" s="25"/>
    </row>
    <row r="86" spans="1:13" ht="12" customHeight="1">
      <c r="A86" s="5" t="s">
        <v>102</v>
      </c>
      <c r="B86" s="25">
        <v>162</v>
      </c>
      <c r="C86" s="25">
        <v>101</v>
      </c>
      <c r="D86" s="25">
        <v>133</v>
      </c>
      <c r="E86" s="25">
        <v>64</v>
      </c>
      <c r="F86" s="25">
        <v>75</v>
      </c>
      <c r="G86" s="23"/>
      <c r="H86" s="25"/>
      <c r="I86" s="25"/>
      <c r="J86" s="25"/>
      <c r="K86" s="25"/>
      <c r="L86" s="25"/>
      <c r="M86" s="25"/>
    </row>
    <row r="87" spans="1:13" ht="12" customHeight="1">
      <c r="A87" s="5" t="s">
        <v>103</v>
      </c>
      <c r="B87" s="25">
        <v>68</v>
      </c>
      <c r="C87" s="25">
        <v>75</v>
      </c>
      <c r="D87" s="25">
        <v>73</v>
      </c>
      <c r="E87" s="25">
        <v>57</v>
      </c>
      <c r="F87" s="25">
        <v>56</v>
      </c>
      <c r="G87" s="23"/>
      <c r="H87" s="25"/>
      <c r="I87" s="25"/>
      <c r="J87" s="25"/>
      <c r="K87" s="25"/>
      <c r="L87" s="25"/>
      <c r="M87" s="25"/>
    </row>
    <row r="88" spans="1:13" ht="12" customHeight="1">
      <c r="A88" s="5" t="s">
        <v>104</v>
      </c>
      <c r="B88" s="25">
        <v>171</v>
      </c>
      <c r="C88" s="25">
        <v>167</v>
      </c>
      <c r="D88" s="38">
        <v>191</v>
      </c>
      <c r="E88" s="25">
        <v>101</v>
      </c>
      <c r="F88" s="25">
        <v>97</v>
      </c>
      <c r="G88" s="23"/>
      <c r="H88" s="25"/>
      <c r="I88" s="25"/>
      <c r="J88" s="25"/>
      <c r="K88" s="38"/>
      <c r="L88" s="25"/>
      <c r="M88" s="25"/>
    </row>
    <row r="89" spans="1:13" ht="12" customHeight="1">
      <c r="A89" s="5" t="s">
        <v>105</v>
      </c>
      <c r="B89" s="25">
        <v>162</v>
      </c>
      <c r="C89" s="38">
        <v>167</v>
      </c>
      <c r="D89" s="25">
        <v>168</v>
      </c>
      <c r="E89" s="25">
        <v>82</v>
      </c>
      <c r="F89" s="25">
        <v>82</v>
      </c>
      <c r="G89" s="23"/>
      <c r="H89" s="25"/>
      <c r="I89" s="25"/>
      <c r="J89" s="38"/>
      <c r="K89" s="25"/>
      <c r="L89" s="25"/>
      <c r="M89" s="25"/>
    </row>
    <row r="90" spans="1:13" ht="12" customHeight="1">
      <c r="A90" s="5" t="s">
        <v>106</v>
      </c>
      <c r="B90" s="25">
        <v>87</v>
      </c>
      <c r="C90" s="25">
        <v>87</v>
      </c>
      <c r="D90" s="25">
        <v>97</v>
      </c>
      <c r="E90" s="25">
        <v>69</v>
      </c>
      <c r="F90" s="25">
        <v>59</v>
      </c>
      <c r="G90" s="23"/>
      <c r="H90" s="25"/>
      <c r="I90" s="25"/>
      <c r="J90" s="25"/>
      <c r="K90" s="25"/>
      <c r="L90" s="25"/>
      <c r="M90" s="25"/>
    </row>
    <row r="91" spans="1:13" ht="12" customHeight="1">
      <c r="A91" s="5" t="s">
        <v>107</v>
      </c>
      <c r="B91" s="25">
        <v>98</v>
      </c>
      <c r="C91" s="25">
        <v>91</v>
      </c>
      <c r="D91" s="25">
        <v>107</v>
      </c>
      <c r="E91" s="25">
        <v>64</v>
      </c>
      <c r="F91" s="25">
        <v>63</v>
      </c>
      <c r="G91" s="23"/>
      <c r="H91" s="25"/>
      <c r="I91" s="25"/>
      <c r="J91" s="25"/>
      <c r="K91" s="25"/>
      <c r="L91" s="25"/>
      <c r="M91" s="25"/>
    </row>
    <row r="92" spans="1:13" ht="12" customHeight="1">
      <c r="A92" s="5" t="s">
        <v>108</v>
      </c>
      <c r="B92" s="25">
        <v>68</v>
      </c>
      <c r="C92" s="25">
        <v>72</v>
      </c>
      <c r="D92" s="38">
        <v>77</v>
      </c>
      <c r="E92" s="25">
        <v>50</v>
      </c>
      <c r="F92" s="25">
        <v>39</v>
      </c>
      <c r="G92" s="23"/>
      <c r="H92" s="25"/>
      <c r="I92" s="25"/>
      <c r="J92" s="25"/>
      <c r="K92" s="25"/>
      <c r="L92" s="25"/>
      <c r="M92" s="25"/>
    </row>
    <row r="93" spans="1:13" ht="12" customHeight="1">
      <c r="A93" s="5" t="s">
        <v>109</v>
      </c>
      <c r="B93" s="25">
        <v>98</v>
      </c>
      <c r="C93" s="38">
        <v>96</v>
      </c>
      <c r="D93" s="25">
        <v>113</v>
      </c>
      <c r="E93" s="25">
        <v>54</v>
      </c>
      <c r="F93" s="25">
        <v>54</v>
      </c>
      <c r="G93" s="23"/>
      <c r="H93" s="25"/>
      <c r="I93" s="25"/>
      <c r="J93" s="38"/>
      <c r="K93" s="25"/>
      <c r="L93" s="25"/>
      <c r="M93" s="25"/>
    </row>
    <row r="94" spans="1:13" ht="12" customHeight="1">
      <c r="A94" s="5" t="s">
        <v>110</v>
      </c>
      <c r="B94" s="25">
        <v>61</v>
      </c>
      <c r="C94" s="25">
        <v>66</v>
      </c>
      <c r="D94" s="25">
        <v>63</v>
      </c>
      <c r="E94" s="25">
        <v>52</v>
      </c>
      <c r="F94" s="25">
        <v>49</v>
      </c>
      <c r="G94" s="38"/>
      <c r="H94" s="25"/>
      <c r="I94" s="25"/>
      <c r="J94" s="25"/>
      <c r="K94" s="25"/>
      <c r="L94" s="25"/>
      <c r="M94" s="25"/>
    </row>
    <row r="95" spans="1:13" ht="12" customHeight="1">
      <c r="A95" s="5" t="s">
        <v>111</v>
      </c>
      <c r="B95" s="25">
        <v>64</v>
      </c>
      <c r="C95" s="25">
        <v>66</v>
      </c>
      <c r="D95" s="25">
        <v>69</v>
      </c>
      <c r="E95" s="25">
        <v>18</v>
      </c>
      <c r="F95" s="25">
        <v>24</v>
      </c>
      <c r="G95" s="38"/>
      <c r="H95" s="25"/>
      <c r="I95" s="25"/>
      <c r="J95" s="38"/>
      <c r="K95" s="25"/>
      <c r="L95" s="25"/>
      <c r="M95" s="25"/>
    </row>
    <row r="96" spans="1:13" ht="12" customHeight="1">
      <c r="A96" s="5" t="s">
        <v>112</v>
      </c>
      <c r="B96" s="25">
        <v>112</v>
      </c>
      <c r="C96" s="25">
        <v>119</v>
      </c>
      <c r="D96" s="25">
        <v>117</v>
      </c>
      <c r="E96" s="25">
        <v>94</v>
      </c>
      <c r="F96" s="25">
        <v>93</v>
      </c>
      <c r="G96" s="38"/>
      <c r="H96" s="25"/>
      <c r="I96" s="38"/>
      <c r="J96" s="38"/>
      <c r="K96" s="25"/>
      <c r="L96" s="25"/>
      <c r="M96" s="25"/>
    </row>
    <row r="97" spans="1:13" ht="12" customHeight="1">
      <c r="A97" s="5" t="s">
        <v>113</v>
      </c>
      <c r="B97" s="25">
        <v>71</v>
      </c>
      <c r="C97" s="25">
        <v>37</v>
      </c>
      <c r="D97" s="25">
        <v>75</v>
      </c>
      <c r="E97" s="25">
        <v>54</v>
      </c>
      <c r="F97" s="25">
        <v>48</v>
      </c>
      <c r="G97" s="27"/>
      <c r="H97" s="25"/>
      <c r="I97" s="25"/>
      <c r="J97" s="25"/>
      <c r="K97" s="25"/>
      <c r="L97" s="25"/>
      <c r="M97" s="25"/>
    </row>
    <row r="98" spans="1:13" ht="12" customHeight="1">
      <c r="A98" s="5" t="s">
        <v>115</v>
      </c>
      <c r="B98" s="25">
        <v>56</v>
      </c>
      <c r="C98" s="25">
        <v>55</v>
      </c>
      <c r="D98" s="25">
        <v>59</v>
      </c>
      <c r="E98" s="25">
        <v>27</v>
      </c>
      <c r="F98" s="25">
        <v>34</v>
      </c>
      <c r="G98" s="23"/>
      <c r="H98" s="38"/>
      <c r="I98" s="38"/>
      <c r="J98" s="38"/>
      <c r="K98" s="38"/>
      <c r="L98" s="38"/>
      <c r="M98" s="25"/>
    </row>
    <row r="99" spans="1:13" ht="12" customHeight="1">
      <c r="A99" s="5" t="s">
        <v>114</v>
      </c>
      <c r="B99" s="25">
        <v>69</v>
      </c>
      <c r="C99" s="25">
        <v>64</v>
      </c>
      <c r="D99" s="25">
        <v>70</v>
      </c>
      <c r="E99" s="25">
        <v>37</v>
      </c>
      <c r="F99" s="25">
        <v>50</v>
      </c>
      <c r="G99" s="23"/>
      <c r="H99" s="38"/>
      <c r="I99" s="38"/>
      <c r="J99" s="38"/>
      <c r="K99" s="38"/>
      <c r="L99" s="38"/>
      <c r="M99" s="25"/>
    </row>
    <row r="100" spans="1:13" ht="12" customHeight="1">
      <c r="A100" s="5" t="s">
        <v>47</v>
      </c>
      <c r="B100" s="25">
        <v>63</v>
      </c>
      <c r="C100" s="25">
        <v>60</v>
      </c>
      <c r="D100" s="25">
        <v>59</v>
      </c>
      <c r="E100" s="25">
        <v>19</v>
      </c>
      <c r="F100" s="25">
        <v>23</v>
      </c>
      <c r="G100" s="23"/>
      <c r="H100" s="25"/>
      <c r="I100" s="25"/>
      <c r="J100" s="25"/>
      <c r="K100" s="25"/>
      <c r="L100" s="25"/>
      <c r="M100" s="25"/>
    </row>
    <row r="101" spans="1:13" ht="12" customHeight="1">
      <c r="A101" s="5" t="s">
        <v>116</v>
      </c>
      <c r="B101" s="25">
        <v>80</v>
      </c>
      <c r="C101" s="25">
        <v>78</v>
      </c>
      <c r="D101" s="25">
        <v>88</v>
      </c>
      <c r="E101" s="25">
        <v>39</v>
      </c>
      <c r="F101" s="25">
        <v>42</v>
      </c>
      <c r="G101" s="23"/>
      <c r="H101" s="25"/>
      <c r="I101" s="38"/>
      <c r="J101" s="25"/>
      <c r="K101" s="25"/>
      <c r="L101" s="25"/>
      <c r="M101" s="25"/>
    </row>
    <row r="102" spans="1:13" ht="12" customHeight="1">
      <c r="A102" s="5" t="s">
        <v>48</v>
      </c>
      <c r="B102" s="25">
        <v>64</v>
      </c>
      <c r="C102" s="25">
        <v>64</v>
      </c>
      <c r="D102" s="25">
        <v>68</v>
      </c>
      <c r="E102" s="25">
        <v>14</v>
      </c>
      <c r="F102" s="25">
        <v>23</v>
      </c>
      <c r="G102" s="23"/>
      <c r="H102" s="25"/>
      <c r="I102" s="25"/>
      <c r="J102" s="2"/>
      <c r="K102" s="25"/>
      <c r="L102" s="25"/>
      <c r="M102" s="25"/>
    </row>
    <row r="103" spans="1:13" ht="12" customHeight="1">
      <c r="A103" s="5" t="s">
        <v>117</v>
      </c>
      <c r="B103" s="25">
        <v>68</v>
      </c>
      <c r="C103" s="25">
        <v>69</v>
      </c>
      <c r="D103" s="25">
        <v>62</v>
      </c>
      <c r="E103" s="25">
        <v>45</v>
      </c>
      <c r="F103" s="25">
        <v>42</v>
      </c>
      <c r="G103" s="23"/>
      <c r="H103" s="25"/>
      <c r="I103" s="25"/>
      <c r="J103" s="38"/>
      <c r="K103" s="25"/>
      <c r="L103" s="25"/>
      <c r="M103" s="25"/>
    </row>
    <row r="104" spans="1:13" ht="12" customHeight="1">
      <c r="A104" s="5" t="s">
        <v>49</v>
      </c>
      <c r="B104" s="25">
        <v>68</v>
      </c>
      <c r="C104" s="25">
        <v>71</v>
      </c>
      <c r="D104" s="25">
        <v>71</v>
      </c>
      <c r="E104" s="25">
        <v>47</v>
      </c>
      <c r="F104" s="25">
        <v>47</v>
      </c>
      <c r="G104" s="23"/>
      <c r="H104" s="25"/>
      <c r="I104" s="25"/>
      <c r="J104" s="25"/>
      <c r="K104" s="25"/>
      <c r="L104" s="25"/>
      <c r="M104" s="25"/>
    </row>
    <row r="105" spans="1:13" ht="12" customHeight="1">
      <c r="A105" s="5" t="s">
        <v>0</v>
      </c>
      <c r="B105" s="25">
        <v>55</v>
      </c>
      <c r="C105" s="25">
        <v>63</v>
      </c>
      <c r="D105" s="25">
        <v>66</v>
      </c>
      <c r="E105" s="25">
        <v>24</v>
      </c>
      <c r="F105" s="25">
        <v>27</v>
      </c>
      <c r="G105" s="23"/>
      <c r="H105" s="25"/>
      <c r="I105" s="25"/>
      <c r="J105" s="25"/>
      <c r="K105" s="25"/>
      <c r="L105" s="25"/>
      <c r="M105" s="25"/>
    </row>
    <row r="106" spans="1:13" ht="12" customHeight="1">
      <c r="A106" s="5" t="s">
        <v>123</v>
      </c>
      <c r="B106" s="25">
        <v>60</v>
      </c>
      <c r="C106" s="25">
        <v>68</v>
      </c>
      <c r="D106" s="25">
        <v>72</v>
      </c>
      <c r="E106" s="25">
        <v>53</v>
      </c>
      <c r="F106" s="25">
        <v>54</v>
      </c>
      <c r="G106" s="23"/>
      <c r="H106" s="25"/>
      <c r="I106" s="25"/>
      <c r="J106" s="25"/>
      <c r="K106" s="25"/>
      <c r="L106" s="25"/>
      <c r="M106" s="25"/>
    </row>
    <row r="107" spans="1:13" ht="12" customHeight="1">
      <c r="A107" s="5" t="s">
        <v>127</v>
      </c>
      <c r="B107" s="25">
        <v>7</v>
      </c>
      <c r="C107" s="25">
        <v>44</v>
      </c>
      <c r="D107" s="25">
        <v>58</v>
      </c>
      <c r="E107" s="25">
        <v>5</v>
      </c>
      <c r="F107" s="25">
        <v>6</v>
      </c>
      <c r="G107" s="23"/>
      <c r="H107" s="25"/>
      <c r="I107" s="25"/>
      <c r="J107" s="25"/>
      <c r="K107" s="25"/>
      <c r="L107" s="25"/>
      <c r="M107" s="25"/>
    </row>
    <row r="108" spans="1:12" s="14" customFormat="1" ht="12" customHeight="1">
      <c r="A108" s="9" t="s">
        <v>50</v>
      </c>
      <c r="B108" s="39">
        <v>5899</v>
      </c>
      <c r="C108" s="39">
        <v>5695</v>
      </c>
      <c r="D108" s="39">
        <v>5906</v>
      </c>
      <c r="E108" s="39">
        <v>5762</v>
      </c>
      <c r="F108" s="39">
        <v>5646</v>
      </c>
      <c r="G108" s="23"/>
      <c r="H108" s="25"/>
      <c r="I108" s="25"/>
      <c r="J108" s="25"/>
      <c r="K108" s="25"/>
      <c r="L108" s="25"/>
    </row>
    <row r="109" spans="1:13" ht="12" customHeight="1">
      <c r="A109" s="5" t="s">
        <v>51</v>
      </c>
      <c r="B109" s="25">
        <v>73</v>
      </c>
      <c r="C109" s="25">
        <v>69</v>
      </c>
      <c r="D109" s="38">
        <v>76</v>
      </c>
      <c r="E109" s="25">
        <v>82</v>
      </c>
      <c r="F109" s="25">
        <v>66</v>
      </c>
      <c r="G109" s="23"/>
      <c r="H109" s="25"/>
      <c r="I109" s="38"/>
      <c r="J109" s="38"/>
      <c r="K109" s="6"/>
      <c r="L109" s="27"/>
      <c r="M109" s="38"/>
    </row>
    <row r="110" spans="1:13" ht="12" customHeight="1">
      <c r="A110" s="5" t="s">
        <v>122</v>
      </c>
      <c r="B110" s="25">
        <v>526</v>
      </c>
      <c r="C110" s="38">
        <v>521</v>
      </c>
      <c r="D110" s="38">
        <v>559</v>
      </c>
      <c r="E110" s="25">
        <v>535</v>
      </c>
      <c r="F110" s="25">
        <v>509</v>
      </c>
      <c r="G110" s="26"/>
      <c r="H110" s="25"/>
      <c r="I110" s="38"/>
      <c r="J110" s="25"/>
      <c r="K110" s="2"/>
      <c r="L110" s="23"/>
      <c r="M110" s="25"/>
    </row>
    <row r="111" spans="1:13" ht="12" customHeight="1">
      <c r="A111" s="5" t="s">
        <v>52</v>
      </c>
      <c r="B111" s="25">
        <v>249</v>
      </c>
      <c r="C111" s="25">
        <v>266</v>
      </c>
      <c r="D111" s="25">
        <v>315</v>
      </c>
      <c r="E111" s="25">
        <v>304</v>
      </c>
      <c r="F111" s="25">
        <v>305</v>
      </c>
      <c r="G111" s="23"/>
      <c r="H111" s="26"/>
      <c r="I111" s="38"/>
      <c r="J111" s="38"/>
      <c r="K111" s="6"/>
      <c r="L111" s="27"/>
      <c r="M111" s="38"/>
    </row>
    <row r="112" spans="1:13" ht="12" customHeight="1">
      <c r="A112" s="5" t="s">
        <v>53</v>
      </c>
      <c r="B112" s="38">
        <v>1108</v>
      </c>
      <c r="C112" s="38">
        <v>1048</v>
      </c>
      <c r="D112" s="38">
        <v>1076</v>
      </c>
      <c r="E112" s="38">
        <v>1062</v>
      </c>
      <c r="F112" s="38">
        <v>1053</v>
      </c>
      <c r="G112" s="27"/>
      <c r="I112" s="27"/>
      <c r="J112" s="30"/>
      <c r="K112" s="30"/>
      <c r="L112" s="30"/>
      <c r="M112" s="30"/>
    </row>
    <row r="113" spans="1:12" ht="12" customHeight="1">
      <c r="A113" s="5" t="s">
        <v>54</v>
      </c>
      <c r="B113" s="38">
        <v>2130</v>
      </c>
      <c r="C113" s="38">
        <v>2027</v>
      </c>
      <c r="D113" s="38">
        <v>2202</v>
      </c>
      <c r="E113" s="38">
        <v>2174</v>
      </c>
      <c r="F113" s="38">
        <v>2176</v>
      </c>
      <c r="G113" s="27"/>
      <c r="H113" s="25"/>
      <c r="I113" s="23"/>
      <c r="J113" s="25"/>
      <c r="L113" s="25"/>
    </row>
    <row r="114" spans="1:12" ht="12" customHeight="1">
      <c r="A114" s="5" t="s">
        <v>55</v>
      </c>
      <c r="B114" s="25">
        <v>354</v>
      </c>
      <c r="C114" s="25">
        <v>351</v>
      </c>
      <c r="D114" s="25">
        <v>344</v>
      </c>
      <c r="E114" s="25">
        <v>332</v>
      </c>
      <c r="F114" s="25">
        <v>326</v>
      </c>
      <c r="G114" s="23"/>
      <c r="H114" s="38"/>
      <c r="I114" s="25"/>
      <c r="J114" s="38"/>
      <c r="L114" s="38"/>
    </row>
    <row r="115" spans="1:12" ht="12" customHeight="1">
      <c r="A115" s="5" t="s">
        <v>155</v>
      </c>
      <c r="B115" s="25">
        <v>786</v>
      </c>
      <c r="C115" s="38">
        <v>748</v>
      </c>
      <c r="D115" s="25">
        <v>677</v>
      </c>
      <c r="E115" s="25">
        <v>619</v>
      </c>
      <c r="F115" s="25">
        <v>600</v>
      </c>
      <c r="G115" s="23"/>
      <c r="H115" s="38"/>
      <c r="I115" s="38"/>
      <c r="J115" s="38"/>
      <c r="L115" s="25"/>
    </row>
    <row r="116" spans="1:12" ht="12" customHeight="1">
      <c r="A116" s="5" t="s">
        <v>124</v>
      </c>
      <c r="B116" s="25">
        <v>673</v>
      </c>
      <c r="C116" s="25">
        <v>665</v>
      </c>
      <c r="D116" s="2">
        <v>657</v>
      </c>
      <c r="E116" s="25">
        <v>654</v>
      </c>
      <c r="F116" s="25">
        <v>611</v>
      </c>
      <c r="G116" s="25"/>
      <c r="H116" s="38"/>
      <c r="I116" s="38"/>
      <c r="J116" s="25"/>
      <c r="K116" s="2"/>
      <c r="L116" s="23"/>
    </row>
    <row r="117" spans="1:12" ht="12" customHeight="1">
      <c r="A117" s="9" t="s">
        <v>56</v>
      </c>
      <c r="B117" s="39">
        <v>6819</v>
      </c>
      <c r="C117" s="39">
        <v>6906</v>
      </c>
      <c r="D117" s="10">
        <v>6817</v>
      </c>
      <c r="E117" s="29">
        <v>6730</v>
      </c>
      <c r="F117" s="31" t="s">
        <v>90</v>
      </c>
      <c r="G117" s="27"/>
      <c r="H117" s="38"/>
      <c r="I117" s="38"/>
      <c r="J117" s="38"/>
      <c r="K117" s="6"/>
      <c r="L117" s="27"/>
    </row>
    <row r="118" spans="1:12" ht="12" customHeight="1">
      <c r="A118" s="5" t="s">
        <v>57</v>
      </c>
      <c r="B118" s="38">
        <v>3073</v>
      </c>
      <c r="C118" s="38">
        <v>3180</v>
      </c>
      <c r="D118" s="6">
        <v>3253</v>
      </c>
      <c r="E118" s="27">
        <v>3271</v>
      </c>
      <c r="F118" s="38">
        <v>3185</v>
      </c>
      <c r="G118" s="23"/>
      <c r="H118" s="38"/>
      <c r="I118" s="38"/>
      <c r="J118" s="38"/>
      <c r="K118" s="30"/>
      <c r="L118" s="38"/>
    </row>
    <row r="119" spans="1:12" ht="12" customHeight="1">
      <c r="A119" s="5" t="s">
        <v>58</v>
      </c>
      <c r="B119" s="38">
        <v>1018</v>
      </c>
      <c r="C119" s="25">
        <v>980</v>
      </c>
      <c r="D119" s="2">
        <v>972</v>
      </c>
      <c r="E119" s="23">
        <v>906</v>
      </c>
      <c r="F119" s="25" t="s">
        <v>90</v>
      </c>
      <c r="G119" s="27"/>
      <c r="H119" s="38"/>
      <c r="I119" s="38"/>
      <c r="J119" s="38"/>
      <c r="L119" s="25"/>
    </row>
    <row r="120" spans="1:12" ht="12" customHeight="1">
      <c r="A120" s="5" t="s">
        <v>59</v>
      </c>
      <c r="B120" s="38">
        <v>2728</v>
      </c>
      <c r="C120" s="38">
        <v>2746</v>
      </c>
      <c r="D120" s="6">
        <v>2592</v>
      </c>
      <c r="E120" s="27">
        <v>2553</v>
      </c>
      <c r="F120" s="38">
        <v>2517</v>
      </c>
      <c r="G120" s="6"/>
      <c r="H120" s="38"/>
      <c r="I120" s="38"/>
      <c r="J120" s="38"/>
      <c r="L120" s="25"/>
    </row>
    <row r="121" spans="1:12" ht="12" customHeight="1">
      <c r="A121" s="36" t="s">
        <v>222</v>
      </c>
      <c r="B121" s="25" t="s">
        <v>120</v>
      </c>
      <c r="C121" s="25" t="s">
        <v>120</v>
      </c>
      <c r="D121" s="25" t="s">
        <v>120</v>
      </c>
      <c r="E121" s="31">
        <v>8</v>
      </c>
      <c r="F121" s="31">
        <v>9</v>
      </c>
      <c r="G121" s="25"/>
      <c r="H121" s="25"/>
      <c r="I121" s="6"/>
      <c r="J121" s="25"/>
      <c r="L121" s="25"/>
    </row>
    <row r="122" spans="1:12" s="14" customFormat="1" ht="12" customHeight="1">
      <c r="A122" s="23" t="s">
        <v>223</v>
      </c>
      <c r="B122" s="25" t="s">
        <v>120</v>
      </c>
      <c r="C122" s="25" t="s">
        <v>120</v>
      </c>
      <c r="D122" s="25" t="s">
        <v>120</v>
      </c>
      <c r="E122" s="25">
        <v>8</v>
      </c>
      <c r="F122" s="25">
        <v>9</v>
      </c>
      <c r="G122" s="13"/>
      <c r="H122" s="25"/>
      <c r="I122" s="2"/>
      <c r="J122" s="25"/>
      <c r="L122" s="25"/>
    </row>
    <row r="123" spans="2:12" s="14" customFormat="1" ht="12" customHeight="1">
      <c r="B123" s="41"/>
      <c r="C123" s="41"/>
      <c r="D123" s="41"/>
      <c r="E123" s="41"/>
      <c r="F123" s="38"/>
      <c r="G123" s="13"/>
      <c r="H123" s="39"/>
      <c r="I123" s="38"/>
      <c r="J123" s="39"/>
      <c r="L123" s="39"/>
    </row>
    <row r="124" spans="1:12" s="14" customFormat="1" ht="12" customHeight="1">
      <c r="A124" s="57" t="s">
        <v>347</v>
      </c>
      <c r="B124" s="58"/>
      <c r="C124" s="58"/>
      <c r="D124" s="13"/>
      <c r="E124" s="13"/>
      <c r="F124" s="38"/>
      <c r="G124" s="37"/>
      <c r="H124" s="38"/>
      <c r="I124" s="6"/>
      <c r="J124" s="38"/>
      <c r="L124" s="27"/>
    </row>
    <row r="125" spans="1:12" s="14" customFormat="1" ht="12" customHeight="1">
      <c r="A125" s="55" t="s">
        <v>346</v>
      </c>
      <c r="G125" s="74"/>
      <c r="H125" s="38"/>
      <c r="I125" s="41"/>
      <c r="J125" s="41"/>
      <c r="L125" s="41"/>
    </row>
    <row r="126" spans="1:7" ht="12" customHeight="1">
      <c r="A126" s="57" t="s">
        <v>192</v>
      </c>
      <c r="B126" s="57"/>
      <c r="C126" s="57"/>
      <c r="D126" s="13"/>
      <c r="E126" s="13"/>
      <c r="F126" s="39"/>
      <c r="G126" s="25"/>
    </row>
    <row r="127" spans="1:9" s="23" customFormat="1" ht="12" customHeight="1">
      <c r="A127" s="57" t="s">
        <v>153</v>
      </c>
      <c r="B127" s="57"/>
      <c r="C127" s="57"/>
      <c r="D127" s="17"/>
      <c r="E127" s="17"/>
      <c r="F127" s="39"/>
      <c r="G127" s="56"/>
      <c r="H127" s="25"/>
      <c r="I127" s="25"/>
    </row>
    <row r="128" spans="1:9" s="35" customFormat="1" ht="12" customHeight="1">
      <c r="A128" s="57" t="s">
        <v>203</v>
      </c>
      <c r="B128" s="57"/>
      <c r="C128" s="57"/>
      <c r="D128" s="17"/>
      <c r="E128" s="17"/>
      <c r="F128" s="25"/>
      <c r="G128" s="56"/>
      <c r="H128" s="25"/>
      <c r="I128" s="25"/>
    </row>
    <row r="129" spans="1:9" ht="12" customHeight="1">
      <c r="A129" s="55" t="s">
        <v>152</v>
      </c>
      <c r="B129" s="58"/>
      <c r="C129" s="58"/>
      <c r="D129" s="17"/>
      <c r="E129" s="17"/>
      <c r="F129" s="38"/>
      <c r="G129" s="63"/>
      <c r="H129" s="25"/>
      <c r="I129" s="25"/>
    </row>
    <row r="130" spans="1:9" ht="12" customHeight="1">
      <c r="A130" s="55" t="s">
        <v>154</v>
      </c>
      <c r="B130" s="55"/>
      <c r="C130" s="55"/>
      <c r="F130" s="38"/>
      <c r="G130" s="6"/>
      <c r="H130" s="25"/>
      <c r="I130" s="25"/>
    </row>
    <row r="131" spans="1:9" ht="12" customHeight="1">
      <c r="A131" s="55" t="s">
        <v>204</v>
      </c>
      <c r="B131" s="59"/>
      <c r="C131" s="60"/>
      <c r="D131" s="32"/>
      <c r="E131" s="32"/>
      <c r="F131" s="63"/>
      <c r="G131" s="38"/>
      <c r="H131" s="25"/>
      <c r="I131" s="25"/>
    </row>
    <row r="132" spans="1:9" ht="12" customHeight="1">
      <c r="A132" s="55" t="s">
        <v>151</v>
      </c>
      <c r="B132" s="61"/>
      <c r="C132" s="62"/>
      <c r="D132" s="41"/>
      <c r="E132" s="23"/>
      <c r="F132" s="38"/>
      <c r="G132" s="25"/>
      <c r="H132" s="25"/>
      <c r="I132" s="25"/>
    </row>
    <row r="133" spans="2:9" ht="12" customHeight="1">
      <c r="B133" s="17"/>
      <c r="C133" s="2"/>
      <c r="D133" s="25"/>
      <c r="E133" s="25"/>
      <c r="F133" s="25"/>
      <c r="H133" s="25"/>
      <c r="I133" s="25"/>
    </row>
    <row r="134" spans="2:9" ht="12" customHeight="1">
      <c r="B134" s="92"/>
      <c r="C134" s="38"/>
      <c r="D134" s="38"/>
      <c r="E134" s="38"/>
      <c r="F134" s="38"/>
      <c r="H134" s="25"/>
      <c r="I134" s="25"/>
    </row>
    <row r="135" spans="1:9" ht="12" customHeight="1">
      <c r="A135" s="55"/>
      <c r="B135" s="13"/>
      <c r="C135" s="13"/>
      <c r="D135" s="13"/>
      <c r="E135" s="25"/>
      <c r="F135" s="25"/>
      <c r="H135" s="25"/>
      <c r="I135" s="25"/>
    </row>
    <row r="136" spans="5:9" ht="12" customHeight="1">
      <c r="E136" s="38"/>
      <c r="F136" s="2"/>
      <c r="H136" s="25"/>
      <c r="I136" s="25"/>
    </row>
    <row r="137" spans="5:9" ht="12" customHeight="1">
      <c r="E137" s="25"/>
      <c r="F137" s="38"/>
      <c r="H137" s="25"/>
      <c r="I137" s="25"/>
    </row>
    <row r="138" spans="5:9" ht="12" customHeight="1">
      <c r="E138" s="38"/>
      <c r="F138" s="38"/>
      <c r="H138" s="25"/>
      <c r="I138" s="25"/>
    </row>
    <row r="139" spans="5:9" ht="12" customHeight="1">
      <c r="E139" s="25"/>
      <c r="F139" s="2"/>
      <c r="H139" s="25"/>
      <c r="I139" s="25"/>
    </row>
    <row r="140" spans="4:9" ht="12" customHeight="1">
      <c r="D140" s="32"/>
      <c r="E140" s="25"/>
      <c r="F140" s="2"/>
      <c r="H140" s="25"/>
      <c r="I140" s="25"/>
    </row>
    <row r="141" spans="4:9" ht="12" customHeight="1">
      <c r="D141" s="30"/>
      <c r="E141" s="25"/>
      <c r="F141" s="2"/>
      <c r="H141" s="25"/>
      <c r="I141" s="38"/>
    </row>
    <row r="142" spans="4:9" ht="12" customHeight="1">
      <c r="D142" s="30"/>
      <c r="E142" s="25"/>
      <c r="F142" s="2"/>
      <c r="H142" s="38"/>
      <c r="I142" s="38"/>
    </row>
    <row r="143" spans="4:9" ht="12" customHeight="1">
      <c r="D143" s="30"/>
      <c r="E143" s="38"/>
      <c r="F143" s="6"/>
      <c r="H143" s="38"/>
      <c r="I143" s="38"/>
    </row>
    <row r="144" spans="1:9" ht="12" customHeight="1">
      <c r="A144" s="14"/>
      <c r="B144" s="14"/>
      <c r="C144" s="41"/>
      <c r="D144" s="41"/>
      <c r="E144" s="38"/>
      <c r="F144" s="38"/>
      <c r="H144" s="38"/>
      <c r="I144" s="25"/>
    </row>
    <row r="145" spans="1:9" ht="12" customHeight="1">
      <c r="A145" s="14"/>
      <c r="B145" s="14"/>
      <c r="C145" s="136"/>
      <c r="D145" s="136"/>
      <c r="E145" s="38"/>
      <c r="F145" s="38"/>
      <c r="H145" s="25"/>
      <c r="I145" s="25"/>
    </row>
    <row r="146" spans="1:9" ht="12" customHeight="1">
      <c r="A146" s="127"/>
      <c r="B146" s="38"/>
      <c r="D146" s="38"/>
      <c r="E146" s="25"/>
      <c r="F146" s="25"/>
      <c r="H146" s="25"/>
      <c r="I146" s="25"/>
    </row>
    <row r="147" spans="1:9" ht="12" customHeight="1">
      <c r="A147" s="127"/>
      <c r="B147" s="38"/>
      <c r="D147" s="38"/>
      <c r="E147" s="25"/>
      <c r="F147" s="25"/>
      <c r="H147" s="38"/>
      <c r="I147" s="38"/>
    </row>
    <row r="148" spans="1:9" ht="12" customHeight="1">
      <c r="A148" s="5"/>
      <c r="B148" s="38"/>
      <c r="D148" s="38"/>
      <c r="E148" s="25"/>
      <c r="F148" s="25"/>
      <c r="H148" s="25"/>
      <c r="I148" s="38"/>
    </row>
    <row r="149" spans="1:9" ht="12" customHeight="1">
      <c r="A149" s="5"/>
      <c r="B149" s="38"/>
      <c r="D149" s="38"/>
      <c r="E149" s="25"/>
      <c r="F149" s="25"/>
      <c r="H149" s="25"/>
      <c r="I149" s="25"/>
    </row>
    <row r="150" spans="1:9" ht="12" customHeight="1">
      <c r="A150" s="5"/>
      <c r="B150" s="38"/>
      <c r="D150" s="38"/>
      <c r="E150" s="25"/>
      <c r="F150" s="2"/>
      <c r="H150" s="25"/>
      <c r="I150" s="25"/>
    </row>
    <row r="151" spans="1:9" ht="12" customHeight="1">
      <c r="A151" s="57"/>
      <c r="B151" s="57"/>
      <c r="C151" s="57"/>
      <c r="D151" s="17"/>
      <c r="E151" s="38"/>
      <c r="F151" s="38"/>
      <c r="H151" s="25"/>
      <c r="I151" s="25"/>
    </row>
    <row r="152" spans="5:9" ht="12" customHeight="1">
      <c r="E152" s="38"/>
      <c r="F152" s="38"/>
      <c r="H152" s="25"/>
      <c r="I152" s="25"/>
    </row>
    <row r="153" spans="5:9" ht="12" customHeight="1">
      <c r="E153" s="25"/>
      <c r="F153" s="25"/>
      <c r="H153" s="38"/>
      <c r="I153" s="38"/>
    </row>
    <row r="154" spans="5:9" ht="12" customHeight="1">
      <c r="E154" s="25"/>
      <c r="F154" s="25"/>
      <c r="H154" s="25"/>
      <c r="I154" s="38"/>
    </row>
    <row r="155" spans="5:9" ht="12" customHeight="1">
      <c r="E155" s="25"/>
      <c r="F155" s="25"/>
      <c r="H155" s="25"/>
      <c r="I155" s="25"/>
    </row>
    <row r="156" spans="5:9" ht="12" customHeight="1">
      <c r="E156" s="25"/>
      <c r="F156" s="25"/>
      <c r="H156" s="25"/>
      <c r="I156" s="25"/>
    </row>
    <row r="157" spans="1:9" ht="12" customHeight="1">
      <c r="A157" s="32"/>
      <c r="E157" s="25"/>
      <c r="F157" s="25"/>
      <c r="H157" s="25"/>
      <c r="I157" s="25"/>
    </row>
    <row r="158" spans="1:9" ht="12" customHeight="1">
      <c r="A158" s="32"/>
      <c r="E158" s="25"/>
      <c r="F158" s="25"/>
      <c r="H158" s="25"/>
      <c r="I158" s="25"/>
    </row>
    <row r="159" spans="1:9" ht="12" customHeight="1">
      <c r="A159" s="32"/>
      <c r="E159" s="25"/>
      <c r="F159" s="25"/>
      <c r="H159" s="25"/>
      <c r="I159" s="25"/>
    </row>
    <row r="160" spans="1:9" ht="12" customHeight="1">
      <c r="A160" s="32"/>
      <c r="E160" s="38"/>
      <c r="F160" s="38"/>
      <c r="H160" s="25"/>
      <c r="I160" s="25"/>
    </row>
    <row r="161" spans="1:9" ht="12" customHeight="1">
      <c r="A161" s="58"/>
      <c r="E161" s="38"/>
      <c r="F161" s="38"/>
      <c r="H161" s="25"/>
      <c r="I161" s="25"/>
    </row>
    <row r="162" spans="2:9" ht="12" customHeight="1">
      <c r="B162" s="93"/>
      <c r="C162" s="6"/>
      <c r="D162" s="6"/>
      <c r="E162" s="38"/>
      <c r="F162" s="38"/>
      <c r="H162" s="25"/>
      <c r="I162" s="25"/>
    </row>
    <row r="163" spans="2:9" ht="12" customHeight="1">
      <c r="B163" s="93"/>
      <c r="C163" s="6"/>
      <c r="D163" s="6"/>
      <c r="E163" s="38"/>
      <c r="F163" s="38"/>
      <c r="H163" s="38"/>
      <c r="I163" s="38"/>
    </row>
    <row r="164" spans="2:9" ht="12" customHeight="1">
      <c r="B164" s="26"/>
      <c r="C164" s="38"/>
      <c r="D164" s="38"/>
      <c r="E164" s="25"/>
      <c r="F164" s="25"/>
      <c r="H164" s="25"/>
      <c r="I164" s="38"/>
    </row>
    <row r="165" spans="2:9" ht="12" customHeight="1">
      <c r="B165" s="26"/>
      <c r="C165" s="38"/>
      <c r="D165" s="38"/>
      <c r="E165" s="25"/>
      <c r="F165" s="25"/>
      <c r="H165" s="25"/>
      <c r="I165" s="38"/>
    </row>
    <row r="166" spans="2:9" ht="12" customHeight="1">
      <c r="B166" s="93"/>
      <c r="C166" s="38"/>
      <c r="D166" s="38"/>
      <c r="E166" s="25"/>
      <c r="F166" s="25"/>
      <c r="H166" s="38"/>
      <c r="I166" s="38"/>
    </row>
    <row r="167" spans="2:9" ht="12" customHeight="1">
      <c r="B167" s="26"/>
      <c r="C167" s="2"/>
      <c r="D167" s="25"/>
      <c r="E167" s="25"/>
      <c r="F167" s="25"/>
      <c r="H167" s="25"/>
      <c r="I167" s="25"/>
    </row>
    <row r="168" spans="2:9" ht="12" customHeight="1">
      <c r="B168" s="93"/>
      <c r="C168" s="38"/>
      <c r="D168" s="38"/>
      <c r="E168" s="38"/>
      <c r="F168" s="38"/>
      <c r="H168" s="25"/>
      <c r="I168" s="25"/>
    </row>
    <row r="169" spans="2:9" ht="12" customHeight="1">
      <c r="B169" s="26"/>
      <c r="C169" s="25"/>
      <c r="D169" s="25"/>
      <c r="E169" s="25"/>
      <c r="F169" s="25"/>
      <c r="H169" s="25"/>
      <c r="I169" s="25"/>
    </row>
    <row r="170" spans="2:9" ht="12" customHeight="1">
      <c r="B170" s="26"/>
      <c r="C170" s="25"/>
      <c r="D170" s="25"/>
      <c r="E170" s="25"/>
      <c r="F170" s="25"/>
      <c r="H170" s="25"/>
      <c r="I170" s="25"/>
    </row>
    <row r="171" spans="2:9" ht="12" customHeight="1">
      <c r="B171" s="26"/>
      <c r="C171" s="25"/>
      <c r="D171" s="25"/>
      <c r="E171" s="25"/>
      <c r="F171" s="25"/>
      <c r="H171" s="25"/>
      <c r="I171" s="38"/>
    </row>
    <row r="172" spans="2:9" ht="12" customHeight="1">
      <c r="B172" s="26"/>
      <c r="C172" s="2"/>
      <c r="D172" s="25"/>
      <c r="E172" s="25"/>
      <c r="F172" s="25"/>
      <c r="H172" s="25"/>
      <c r="I172" s="25"/>
    </row>
    <row r="173" spans="2:9" ht="12" customHeight="1">
      <c r="B173" s="93"/>
      <c r="C173" s="38"/>
      <c r="D173" s="38"/>
      <c r="E173" s="38"/>
      <c r="F173" s="38"/>
      <c r="H173" s="25"/>
      <c r="I173" s="25"/>
    </row>
    <row r="174" spans="2:9" ht="12" customHeight="1">
      <c r="B174" s="26"/>
      <c r="C174" s="25"/>
      <c r="D174" s="25"/>
      <c r="E174" s="38"/>
      <c r="F174" s="38"/>
      <c r="H174" s="38"/>
      <c r="I174" s="38"/>
    </row>
    <row r="175" spans="2:9" ht="12" customHeight="1">
      <c r="B175" s="26"/>
      <c r="C175" s="38"/>
      <c r="D175" s="38"/>
      <c r="E175" s="25"/>
      <c r="F175" s="38"/>
      <c r="H175" s="25"/>
      <c r="I175" s="25"/>
    </row>
    <row r="176" spans="2:9" ht="12" customHeight="1">
      <c r="B176" s="26"/>
      <c r="C176" s="38"/>
      <c r="D176" s="25"/>
      <c r="E176" s="25"/>
      <c r="F176" s="25"/>
      <c r="H176" s="25"/>
      <c r="I176" s="25"/>
    </row>
    <row r="177" spans="2:9" ht="12" customHeight="1">
      <c r="B177" s="26"/>
      <c r="C177" s="38"/>
      <c r="D177" s="25"/>
      <c r="E177" s="38"/>
      <c r="F177" s="38"/>
      <c r="H177" s="25"/>
      <c r="I177" s="25"/>
    </row>
    <row r="178" spans="2:9" ht="12" customHeight="1">
      <c r="B178" s="26"/>
      <c r="C178" s="25"/>
      <c r="D178" s="25"/>
      <c r="E178" s="25"/>
      <c r="F178" s="25"/>
      <c r="H178" s="25"/>
      <c r="I178" s="25"/>
    </row>
    <row r="179" spans="2:9" ht="12" customHeight="1">
      <c r="B179" s="26"/>
      <c r="C179" s="25"/>
      <c r="D179" s="25"/>
      <c r="E179" s="25"/>
      <c r="F179" s="25"/>
      <c r="H179" s="25"/>
      <c r="I179" s="25"/>
    </row>
    <row r="180" spans="2:9" ht="12" customHeight="1">
      <c r="B180" s="93"/>
      <c r="C180" s="38"/>
      <c r="D180" s="38"/>
      <c r="E180" s="38"/>
      <c r="F180" s="38"/>
      <c r="H180" s="25"/>
      <c r="I180" s="25"/>
    </row>
    <row r="181" spans="2:9" ht="12" customHeight="1">
      <c r="B181" s="93"/>
      <c r="C181" s="25"/>
      <c r="D181" s="38"/>
      <c r="E181" s="38"/>
      <c r="F181" s="38"/>
      <c r="H181" s="25"/>
      <c r="I181" s="25"/>
    </row>
    <row r="182" spans="2:9" ht="12" customHeight="1">
      <c r="B182" s="26"/>
      <c r="C182" s="25"/>
      <c r="D182" s="25"/>
      <c r="E182" s="25"/>
      <c r="F182" s="25"/>
      <c r="H182" s="25"/>
      <c r="I182" s="38"/>
    </row>
    <row r="183" spans="2:9" ht="12" customHeight="1">
      <c r="B183" s="93"/>
      <c r="C183" s="38"/>
      <c r="D183" s="38"/>
      <c r="E183" s="38"/>
      <c r="F183" s="38"/>
      <c r="H183" s="25"/>
      <c r="I183" s="25"/>
    </row>
    <row r="184" spans="2:9" ht="12" customHeight="1">
      <c r="B184" s="26"/>
      <c r="C184" s="38"/>
      <c r="D184" s="38"/>
      <c r="E184" s="25"/>
      <c r="F184" s="25"/>
      <c r="H184" s="38"/>
      <c r="I184" s="25"/>
    </row>
    <row r="185" spans="2:9" ht="12" customHeight="1">
      <c r="B185" s="93"/>
      <c r="C185" s="2"/>
      <c r="D185" s="25"/>
      <c r="E185" s="25"/>
      <c r="F185" s="25"/>
      <c r="H185" s="2"/>
      <c r="I185" s="38"/>
    </row>
    <row r="186" spans="2:6" ht="12" customHeight="1">
      <c r="B186" s="26"/>
      <c r="C186" s="2"/>
      <c r="D186" s="25"/>
      <c r="E186" s="38"/>
      <c r="F186" s="38"/>
    </row>
    <row r="187" spans="2:6" ht="12" customHeight="1">
      <c r="B187" s="26"/>
      <c r="C187" s="2"/>
      <c r="D187" s="25"/>
      <c r="E187" s="38"/>
      <c r="F187" s="38"/>
    </row>
    <row r="188" spans="2:6" ht="12" customHeight="1">
      <c r="B188" s="93"/>
      <c r="C188" s="2"/>
      <c r="D188" s="38"/>
      <c r="E188" s="38"/>
      <c r="F188" s="25"/>
    </row>
    <row r="189" spans="2:6" ht="12" customHeight="1">
      <c r="B189" s="26"/>
      <c r="C189" s="38"/>
      <c r="D189" s="38"/>
      <c r="E189" s="25"/>
      <c r="F189" s="38"/>
    </row>
    <row r="190" spans="2:6" ht="12" customHeight="1">
      <c r="B190" s="26"/>
      <c r="C190" s="38"/>
      <c r="D190" s="38"/>
      <c r="E190" s="25"/>
      <c r="F190" s="25"/>
    </row>
    <row r="191" spans="2:6" ht="12" customHeight="1">
      <c r="B191" s="26"/>
      <c r="C191" s="25"/>
      <c r="D191" s="25"/>
      <c r="E191" s="25"/>
      <c r="F191" s="25"/>
    </row>
    <row r="192" spans="2:6" ht="12" customHeight="1">
      <c r="B192" s="26"/>
      <c r="C192" s="25"/>
      <c r="D192" s="25"/>
      <c r="E192" s="25"/>
      <c r="F192" s="25"/>
    </row>
    <row r="193" spans="2:6" ht="12" customHeight="1">
      <c r="B193" s="26"/>
      <c r="C193" s="25"/>
      <c r="D193" s="25"/>
      <c r="E193" s="38"/>
      <c r="F193" s="38"/>
    </row>
    <row r="194" spans="2:6" ht="12" customHeight="1">
      <c r="B194" s="26"/>
      <c r="C194" s="25"/>
      <c r="D194" s="25"/>
      <c r="E194" s="25"/>
      <c r="F194" s="25"/>
    </row>
    <row r="195" spans="2:6" ht="12" customHeight="1">
      <c r="B195" s="93"/>
      <c r="C195" s="38"/>
      <c r="D195" s="38"/>
      <c r="E195" s="93"/>
      <c r="F195" s="93"/>
    </row>
    <row r="196" spans="2:6" ht="12" customHeight="1">
      <c r="B196" s="93"/>
      <c r="C196" s="38"/>
      <c r="D196" s="38"/>
      <c r="E196" s="93"/>
      <c r="F196" s="26"/>
    </row>
    <row r="197" spans="2:6" ht="12" customHeight="1">
      <c r="B197" s="26"/>
      <c r="C197" s="25"/>
      <c r="D197" s="25"/>
      <c r="E197" s="26"/>
      <c r="F197" s="26"/>
    </row>
    <row r="198" spans="2:6" ht="12" customHeight="1">
      <c r="B198" s="26"/>
      <c r="C198" s="93"/>
      <c r="D198" s="93"/>
      <c r="E198" s="26"/>
      <c r="F198" s="26"/>
    </row>
    <row r="199" spans="2:6" ht="12" customHeight="1">
      <c r="B199" s="26"/>
      <c r="C199" s="26"/>
      <c r="D199" s="26"/>
      <c r="E199" s="26"/>
      <c r="F199" s="93"/>
    </row>
    <row r="200" spans="2:6" ht="12" customHeight="1">
      <c r="B200" s="26"/>
      <c r="C200" s="26"/>
      <c r="D200" s="26"/>
      <c r="E200" s="26"/>
      <c r="F200" s="26"/>
    </row>
    <row r="201" spans="2:6" ht="12" customHeight="1">
      <c r="B201" s="26"/>
      <c r="C201" s="26"/>
      <c r="D201" s="26"/>
      <c r="E201" s="26"/>
      <c r="F201" s="26"/>
    </row>
    <row r="202" spans="2:6" ht="12" customHeight="1">
      <c r="B202" s="26"/>
      <c r="C202" s="26"/>
      <c r="D202" s="26"/>
      <c r="E202" s="26"/>
      <c r="F202" s="26"/>
    </row>
    <row r="203" spans="2:6" ht="12" customHeight="1">
      <c r="B203" s="26"/>
      <c r="C203" s="26"/>
      <c r="D203" s="26"/>
      <c r="E203" s="26"/>
      <c r="F203" s="26"/>
    </row>
    <row r="204" spans="2:6" ht="12" customHeight="1">
      <c r="B204" s="26"/>
      <c r="C204" s="26"/>
      <c r="D204" s="26"/>
      <c r="E204" s="26"/>
      <c r="F204" s="26"/>
    </row>
    <row r="205" spans="2:6" ht="12" customHeight="1">
      <c r="B205" s="26"/>
      <c r="C205" s="26"/>
      <c r="D205" s="26"/>
      <c r="E205" s="26"/>
      <c r="F205" s="26"/>
    </row>
    <row r="206" spans="2:6" ht="12" customHeight="1">
      <c r="B206" s="26"/>
      <c r="C206" s="26"/>
      <c r="D206" s="26"/>
      <c r="E206" s="26"/>
      <c r="F206" s="26"/>
    </row>
    <row r="207" spans="2:6" ht="12" customHeight="1">
      <c r="B207" s="26"/>
      <c r="C207" s="26"/>
      <c r="D207" s="26"/>
      <c r="E207" s="26"/>
      <c r="F207" s="26"/>
    </row>
    <row r="208" spans="2:6" ht="12" customHeight="1">
      <c r="B208" s="26"/>
      <c r="C208" s="26"/>
      <c r="D208" s="26"/>
      <c r="E208" s="26"/>
      <c r="F208" s="26"/>
    </row>
    <row r="209" spans="2:6" ht="12" customHeight="1">
      <c r="B209" s="26"/>
      <c r="C209" s="26"/>
      <c r="D209" s="26"/>
      <c r="E209" s="26"/>
      <c r="F209" s="26"/>
    </row>
    <row r="210" spans="2:6" ht="12" customHeight="1">
      <c r="B210" s="26"/>
      <c r="C210" s="26"/>
      <c r="D210" s="26"/>
      <c r="E210" s="26"/>
      <c r="F210" s="26"/>
    </row>
    <row r="211" spans="2:6" ht="12" customHeight="1">
      <c r="B211" s="26"/>
      <c r="C211" s="26"/>
      <c r="D211" s="26"/>
      <c r="E211" s="26"/>
      <c r="F211" s="26"/>
    </row>
    <row r="212" spans="2:6" ht="12" customHeight="1">
      <c r="B212" s="93"/>
      <c r="C212" s="93"/>
      <c r="D212" s="93"/>
      <c r="E212" s="26"/>
      <c r="F212" s="93"/>
    </row>
    <row r="213" spans="2:6" ht="12" customHeight="1">
      <c r="B213" s="26"/>
      <c r="C213" s="26"/>
      <c r="D213" s="26"/>
      <c r="E213" s="26"/>
      <c r="F213" s="26"/>
    </row>
    <row r="214" spans="2:6" ht="12" customHeight="1">
      <c r="B214" s="93"/>
      <c r="C214" s="93"/>
      <c r="D214" s="93"/>
      <c r="E214" s="93"/>
      <c r="F214" s="93"/>
    </row>
    <row r="215" spans="2:6" ht="12" customHeight="1">
      <c r="B215" s="26"/>
      <c r="C215" s="26"/>
      <c r="D215" s="26"/>
      <c r="E215" s="26"/>
      <c r="F215" s="26"/>
    </row>
    <row r="216" spans="2:6" ht="12" customHeight="1">
      <c r="B216" s="26"/>
      <c r="C216" s="26"/>
      <c r="D216" s="26"/>
      <c r="E216" s="26"/>
      <c r="F216" s="26"/>
    </row>
    <row r="217" spans="2:6" ht="12" customHeight="1">
      <c r="B217" s="26"/>
      <c r="C217" s="26"/>
      <c r="D217" s="26"/>
      <c r="E217" s="26"/>
      <c r="F217" s="26"/>
    </row>
    <row r="218" spans="2:6" ht="12" customHeight="1">
      <c r="B218" s="26"/>
      <c r="C218" s="26"/>
      <c r="D218" s="26"/>
      <c r="E218" s="26"/>
      <c r="F218" s="26"/>
    </row>
    <row r="219" spans="2:6" ht="12" customHeight="1">
      <c r="B219" s="26"/>
      <c r="C219" s="26"/>
      <c r="D219" s="26"/>
      <c r="E219" s="26"/>
      <c r="F219" s="26"/>
    </row>
    <row r="220" spans="2:6" ht="12" customHeight="1">
      <c r="B220" s="26"/>
      <c r="C220" s="26"/>
      <c r="D220" s="26"/>
      <c r="E220" s="26"/>
      <c r="F220" s="26"/>
    </row>
    <row r="221" spans="2:6" ht="12" customHeight="1">
      <c r="B221" s="26"/>
      <c r="C221" s="26"/>
      <c r="D221" s="26"/>
      <c r="E221" s="26"/>
      <c r="F221" s="26"/>
    </row>
    <row r="222" spans="2:6" ht="12" customHeight="1">
      <c r="B222" s="26"/>
      <c r="C222" s="26"/>
      <c r="D222" s="26"/>
      <c r="E222" s="26"/>
      <c r="F222" s="26"/>
    </row>
    <row r="223" spans="2:6" ht="12" customHeight="1">
      <c r="B223" s="26"/>
      <c r="C223" s="26"/>
      <c r="D223" s="26"/>
      <c r="E223" s="26"/>
      <c r="F223" s="26"/>
    </row>
    <row r="224" spans="2:6" ht="12" customHeight="1">
      <c r="B224" s="26"/>
      <c r="C224" s="26"/>
      <c r="D224" s="26"/>
      <c r="E224" s="26"/>
      <c r="F224" s="26"/>
    </row>
    <row r="225" spans="2:6" ht="12" customHeight="1">
      <c r="B225" s="26"/>
      <c r="C225" s="26"/>
      <c r="D225" s="26"/>
      <c r="E225" s="26"/>
      <c r="F225" s="26"/>
    </row>
    <row r="226" spans="2:6" ht="12" customHeight="1">
      <c r="B226" s="26"/>
      <c r="C226" s="26"/>
      <c r="D226" s="26"/>
      <c r="E226" s="26"/>
      <c r="F226" s="26"/>
    </row>
    <row r="227" spans="2:6" ht="12" customHeight="1">
      <c r="B227" s="26"/>
      <c r="C227" s="26"/>
      <c r="D227" s="26"/>
      <c r="E227" s="26"/>
      <c r="F227" s="26"/>
    </row>
    <row r="228" spans="2:6" ht="12" customHeight="1">
      <c r="B228" s="26"/>
      <c r="C228" s="26"/>
      <c r="D228" s="26"/>
      <c r="E228" s="26"/>
      <c r="F228" s="26"/>
    </row>
    <row r="229" spans="2:6" ht="12" customHeight="1">
      <c r="B229" s="26"/>
      <c r="C229" s="26"/>
      <c r="D229" s="26"/>
      <c r="E229" s="26"/>
      <c r="F229" s="26"/>
    </row>
    <row r="230" spans="2:6" ht="12" customHeight="1">
      <c r="B230" s="26"/>
      <c r="C230" s="26"/>
      <c r="D230" s="26"/>
      <c r="E230" s="26"/>
      <c r="F230" s="26"/>
    </row>
    <row r="231" spans="2:6" ht="12" customHeight="1">
      <c r="B231" s="26"/>
      <c r="C231" s="26"/>
      <c r="D231" s="26"/>
      <c r="E231" s="26"/>
      <c r="F231" s="26"/>
    </row>
    <row r="232" spans="2:6" ht="12" customHeight="1">
      <c r="B232" s="26"/>
      <c r="C232" s="26"/>
      <c r="D232" s="26"/>
      <c r="E232" s="26"/>
      <c r="F232" s="26"/>
    </row>
    <row r="233" spans="2:6" ht="12" customHeight="1">
      <c r="B233" s="26"/>
      <c r="C233" s="26"/>
      <c r="D233" s="26"/>
      <c r="E233" s="26"/>
      <c r="F233" s="26"/>
    </row>
    <row r="234" spans="2:6" ht="12" customHeight="1">
      <c r="B234" s="26"/>
      <c r="C234" s="26"/>
      <c r="D234" s="26"/>
      <c r="E234" s="26"/>
      <c r="F234" s="26"/>
    </row>
    <row r="235" spans="2:6" ht="12" customHeight="1">
      <c r="B235" s="26"/>
      <c r="C235" s="26"/>
      <c r="D235" s="26"/>
      <c r="E235" s="26"/>
      <c r="F235" s="26"/>
    </row>
    <row r="236" spans="2:6" ht="12" customHeight="1">
      <c r="B236" s="26"/>
      <c r="C236" s="26"/>
      <c r="D236" s="26"/>
      <c r="E236" s="26"/>
      <c r="F236" s="26"/>
    </row>
    <row r="237" spans="2:6" ht="12" customHeight="1">
      <c r="B237" s="26"/>
      <c r="C237" s="26"/>
      <c r="D237" s="26"/>
      <c r="E237" s="26"/>
      <c r="F237" s="26"/>
    </row>
    <row r="238" spans="2:6" ht="12" customHeight="1">
      <c r="B238" s="26"/>
      <c r="C238" s="26"/>
      <c r="D238" s="26"/>
      <c r="E238" s="26"/>
      <c r="F238" s="26"/>
    </row>
    <row r="239" spans="2:6" ht="12" customHeight="1">
      <c r="B239" s="26"/>
      <c r="C239" s="26"/>
      <c r="D239" s="26"/>
      <c r="E239" s="26"/>
      <c r="F239" s="26"/>
    </row>
    <row r="240" spans="2:6" ht="12" customHeight="1">
      <c r="B240" s="26"/>
      <c r="C240" s="26"/>
      <c r="D240" s="26"/>
      <c r="E240" s="26"/>
      <c r="F240" s="26"/>
    </row>
    <row r="241" spans="2:6" ht="12" customHeight="1">
      <c r="B241" s="26"/>
      <c r="C241" s="26"/>
      <c r="D241" s="26"/>
      <c r="E241" s="26"/>
      <c r="F241" s="26"/>
    </row>
    <row r="242" spans="2:6" ht="12" customHeight="1">
      <c r="B242" s="26"/>
      <c r="C242" s="26"/>
      <c r="D242" s="26"/>
      <c r="E242" s="26"/>
      <c r="F242" s="26"/>
    </row>
    <row r="243" spans="2:6" ht="12" customHeight="1">
      <c r="B243" s="26"/>
      <c r="C243" s="26"/>
      <c r="D243" s="26"/>
      <c r="E243" s="26"/>
      <c r="F243" s="26"/>
    </row>
    <row r="244" spans="2:6" ht="12" customHeight="1">
      <c r="B244" s="26"/>
      <c r="C244" s="26"/>
      <c r="D244" s="26"/>
      <c r="E244" s="26"/>
      <c r="F244" s="26"/>
    </row>
    <row r="245" spans="2:6" ht="12" customHeight="1">
      <c r="B245" s="26"/>
      <c r="C245" s="26"/>
      <c r="D245" s="26"/>
      <c r="E245" s="26"/>
      <c r="F245" s="26"/>
    </row>
    <row r="246" spans="2:6" ht="12" customHeight="1">
      <c r="B246" s="93"/>
      <c r="C246" s="93"/>
      <c r="D246" s="93"/>
      <c r="E246" s="93"/>
      <c r="F246" s="93"/>
    </row>
    <row r="247" spans="2:6" ht="12" customHeight="1">
      <c r="B247" s="26"/>
      <c r="C247" s="26"/>
      <c r="D247" s="26"/>
      <c r="E247" s="26"/>
      <c r="F247" s="26"/>
    </row>
    <row r="248" spans="2:6" ht="12" customHeight="1">
      <c r="B248" s="26"/>
      <c r="C248" s="26"/>
      <c r="D248" s="26"/>
      <c r="E248" s="26"/>
      <c r="F248" s="26"/>
    </row>
    <row r="249" spans="2:6" ht="12" customHeight="1">
      <c r="B249" s="26"/>
      <c r="C249" s="26"/>
      <c r="D249" s="26"/>
      <c r="E249" s="26"/>
      <c r="F249" s="26"/>
    </row>
    <row r="250" spans="2:6" ht="12" customHeight="1">
      <c r="B250" s="26"/>
      <c r="C250" s="26"/>
      <c r="D250" s="26"/>
      <c r="E250" s="26"/>
      <c r="F250" s="26"/>
    </row>
    <row r="251" spans="2:6" ht="12" customHeight="1">
      <c r="B251" s="93"/>
      <c r="C251" s="93"/>
      <c r="D251" s="93"/>
      <c r="E251" s="93"/>
      <c r="F251" s="93"/>
    </row>
    <row r="252" spans="2:6" ht="12" customHeight="1">
      <c r="B252" s="93"/>
      <c r="C252" s="93"/>
      <c r="D252" s="93"/>
      <c r="E252" s="93"/>
      <c r="F252" s="93"/>
    </row>
    <row r="253" spans="2:6" ht="12" customHeight="1">
      <c r="B253" s="26"/>
      <c r="C253" s="26"/>
      <c r="D253" s="26"/>
      <c r="E253" s="26"/>
      <c r="F253" s="26"/>
    </row>
    <row r="254" spans="2:6" ht="12" customHeight="1">
      <c r="B254" s="26"/>
      <c r="C254" s="26"/>
      <c r="D254" s="26"/>
      <c r="E254" s="26"/>
      <c r="F254" s="26"/>
    </row>
    <row r="255" spans="2:6" ht="12" customHeight="1">
      <c r="B255" s="26"/>
      <c r="C255" s="26"/>
      <c r="D255" s="26"/>
      <c r="E255" s="26"/>
      <c r="F255" s="26"/>
    </row>
    <row r="256" spans="2:6" ht="12" customHeight="1">
      <c r="B256" s="26"/>
      <c r="C256" s="26"/>
      <c r="D256" s="26"/>
      <c r="E256" s="26"/>
      <c r="F256" s="26"/>
    </row>
    <row r="257" spans="2:6" ht="12" customHeight="1">
      <c r="B257" s="93"/>
      <c r="C257" s="93"/>
      <c r="D257" s="93"/>
      <c r="E257" s="93"/>
      <c r="F257" s="26"/>
    </row>
    <row r="258" spans="2:6" ht="12" customHeight="1">
      <c r="B258" s="93"/>
      <c r="C258" s="93"/>
      <c r="D258" s="93"/>
      <c r="E258" s="93"/>
      <c r="F258" s="26"/>
    </row>
    <row r="259" spans="2:6" ht="12" customHeight="1">
      <c r="B259" s="93"/>
      <c r="C259" s="93"/>
      <c r="D259" s="26"/>
      <c r="E259" s="26"/>
      <c r="F259" s="26"/>
    </row>
    <row r="260" spans="2:6" ht="12" customHeight="1">
      <c r="B260" s="93"/>
      <c r="C260" s="93"/>
      <c r="D260" s="93"/>
      <c r="E260" s="26"/>
      <c r="F260" s="26"/>
    </row>
    <row r="261" spans="2:6" ht="12" customHeight="1">
      <c r="B261" s="26"/>
      <c r="C261" s="26"/>
      <c r="D261" s="26"/>
      <c r="E261" s="26"/>
      <c r="F261" s="26"/>
    </row>
    <row r="262" spans="2:6" ht="12" customHeight="1">
      <c r="B262" s="26"/>
      <c r="C262" s="26"/>
      <c r="D262" s="26"/>
      <c r="E262" s="26"/>
      <c r="F262" s="26"/>
    </row>
  </sheetData>
  <sheetProtection/>
  <mergeCells count="3">
    <mergeCell ref="A2:A3"/>
    <mergeCell ref="B2:F2"/>
    <mergeCell ref="C145:D145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94"/>
  <dimension ref="A1:O145"/>
  <sheetViews>
    <sheetView tabSelected="1" zoomScaleSheetLayoutView="100" zoomScalePageLayoutView="0" workbookViewId="0" topLeftCell="A22">
      <selection activeCell="F56" sqref="F56"/>
    </sheetView>
  </sheetViews>
  <sheetFormatPr defaultColWidth="26.7109375" defaultRowHeight="12" customHeight="1"/>
  <cols>
    <col min="1" max="1" width="33.7109375" style="1" customWidth="1"/>
    <col min="2" max="2" width="10.140625" style="1" customWidth="1"/>
    <col min="3" max="3" width="11.7109375" style="1" customWidth="1"/>
    <col min="4" max="4" width="30.28125" style="1" customWidth="1"/>
    <col min="5" max="5" width="10.8515625" style="1" customWidth="1"/>
    <col min="6" max="6" width="13.28125" style="1" customWidth="1"/>
    <col min="7" max="7" width="24.57421875" style="1" customWidth="1"/>
    <col min="8" max="8" width="6.7109375" style="1" customWidth="1"/>
    <col min="9" max="9" width="26.140625" style="1" customWidth="1"/>
    <col min="10" max="10" width="11.8515625" style="1" customWidth="1"/>
    <col min="11" max="11" width="17.28125" style="1" customWidth="1"/>
    <col min="12" max="12" width="24.7109375" style="1" customWidth="1"/>
    <col min="13" max="13" width="10.57421875" style="1" customWidth="1"/>
    <col min="14" max="16384" width="26.7109375" style="1" customWidth="1"/>
  </cols>
  <sheetData>
    <row r="1" s="14" customFormat="1" ht="12" customHeight="1">
      <c r="A1" s="14" t="s">
        <v>433</v>
      </c>
    </row>
    <row r="2" spans="1:15" s="14" customFormat="1" ht="12" customHeight="1">
      <c r="A2" s="141" t="s">
        <v>60</v>
      </c>
      <c r="B2" s="138">
        <v>2012</v>
      </c>
      <c r="C2" s="138"/>
      <c r="D2" s="138"/>
      <c r="E2" s="138">
        <v>2013</v>
      </c>
      <c r="F2" s="138"/>
      <c r="G2" s="138"/>
      <c r="H2" s="16"/>
      <c r="I2" s="16"/>
      <c r="J2" s="16"/>
      <c r="K2" s="16"/>
      <c r="L2" s="16"/>
      <c r="M2" s="16"/>
      <c r="N2" s="16"/>
      <c r="O2" s="16"/>
    </row>
    <row r="3" spans="1:15" s="14" customFormat="1" ht="12" customHeight="1">
      <c r="A3" s="141"/>
      <c r="B3" s="20" t="s">
        <v>13</v>
      </c>
      <c r="C3" s="20" t="s">
        <v>6</v>
      </c>
      <c r="D3" s="20" t="s">
        <v>65</v>
      </c>
      <c r="E3" s="20" t="s">
        <v>13</v>
      </c>
      <c r="F3" s="20" t="s">
        <v>6</v>
      </c>
      <c r="G3" s="20" t="s">
        <v>65</v>
      </c>
      <c r="I3" s="16"/>
      <c r="J3" s="16"/>
      <c r="L3" s="16"/>
      <c r="M3" s="16"/>
      <c r="O3" s="16"/>
    </row>
    <row r="4" spans="1:15" ht="12" customHeight="1">
      <c r="A4" s="5" t="s">
        <v>211</v>
      </c>
      <c r="B4" s="38">
        <v>1317</v>
      </c>
      <c r="C4" s="38">
        <v>1610</v>
      </c>
      <c r="D4" s="38">
        <v>14817</v>
      </c>
      <c r="E4" s="38">
        <v>1160</v>
      </c>
      <c r="F4" s="25">
        <v>568</v>
      </c>
      <c r="G4" s="38">
        <v>15973</v>
      </c>
      <c r="I4" s="19"/>
      <c r="J4" s="19"/>
      <c r="L4" s="7"/>
      <c r="M4" s="7"/>
      <c r="O4" s="19"/>
    </row>
    <row r="5" spans="1:15" ht="12" customHeight="1">
      <c r="A5" s="23" t="s">
        <v>199</v>
      </c>
      <c r="B5" s="25">
        <v>109</v>
      </c>
      <c r="C5" s="25">
        <v>143</v>
      </c>
      <c r="D5" s="38">
        <v>1613</v>
      </c>
      <c r="E5" s="25">
        <v>96</v>
      </c>
      <c r="F5" s="25">
        <v>49</v>
      </c>
      <c r="G5" s="38">
        <v>1633</v>
      </c>
      <c r="I5" s="7"/>
      <c r="J5" s="7"/>
      <c r="L5" s="7"/>
      <c r="M5" s="7"/>
      <c r="O5" s="19"/>
    </row>
    <row r="6" spans="1:15" ht="12" customHeight="1">
      <c r="A6" s="23" t="s">
        <v>200</v>
      </c>
      <c r="B6" s="25">
        <v>307</v>
      </c>
      <c r="C6" s="25">
        <v>594</v>
      </c>
      <c r="D6" s="38">
        <v>14428</v>
      </c>
      <c r="E6" s="25">
        <v>572</v>
      </c>
      <c r="F6" s="25">
        <v>707</v>
      </c>
      <c r="G6" s="38">
        <v>14584</v>
      </c>
      <c r="I6" s="7"/>
      <c r="J6" s="7"/>
      <c r="L6" s="7"/>
      <c r="M6" s="7"/>
      <c r="O6" s="19"/>
    </row>
    <row r="7" spans="1:15" ht="12" customHeight="1">
      <c r="A7" s="23" t="s">
        <v>196</v>
      </c>
      <c r="B7" s="38">
        <v>20450</v>
      </c>
      <c r="C7" s="38">
        <v>6967</v>
      </c>
      <c r="D7" s="38">
        <v>13483</v>
      </c>
      <c r="E7" s="38">
        <v>21418</v>
      </c>
      <c r="F7" s="38">
        <v>7531</v>
      </c>
      <c r="G7" s="38">
        <v>13887</v>
      </c>
      <c r="I7" s="7"/>
      <c r="J7" s="7"/>
      <c r="L7" s="7"/>
      <c r="M7" s="7"/>
      <c r="O7" s="19"/>
    </row>
    <row r="8" spans="1:15" ht="12" customHeight="1">
      <c r="A8" s="23" t="s">
        <v>198</v>
      </c>
      <c r="B8" s="25">
        <v>87</v>
      </c>
      <c r="C8" s="25">
        <v>51</v>
      </c>
      <c r="D8" s="38">
        <v>2940</v>
      </c>
      <c r="E8" s="25">
        <v>85</v>
      </c>
      <c r="F8" s="25">
        <v>129</v>
      </c>
      <c r="G8" s="38">
        <v>3588</v>
      </c>
      <c r="I8" s="7"/>
      <c r="J8" s="7"/>
      <c r="L8" s="7"/>
      <c r="M8" s="7"/>
      <c r="O8" s="19"/>
    </row>
    <row r="9" spans="1:15" ht="12" customHeight="1">
      <c r="A9" s="23" t="s">
        <v>197</v>
      </c>
      <c r="B9" s="38">
        <v>2418</v>
      </c>
      <c r="C9" s="38">
        <v>9415</v>
      </c>
      <c r="D9" s="38">
        <v>18839</v>
      </c>
      <c r="E9" s="38">
        <v>2449</v>
      </c>
      <c r="F9" s="38">
        <v>181</v>
      </c>
      <c r="G9" s="38">
        <v>19443</v>
      </c>
      <c r="I9" s="19"/>
      <c r="J9" s="19"/>
      <c r="L9" s="7"/>
      <c r="M9" s="7"/>
      <c r="O9" s="7"/>
    </row>
    <row r="10" spans="1:15" ht="12" customHeight="1">
      <c r="A10" s="23" t="s">
        <v>201</v>
      </c>
      <c r="B10" s="38">
        <v>3782</v>
      </c>
      <c r="C10" s="25">
        <v>724</v>
      </c>
      <c r="D10" s="38">
        <v>3008</v>
      </c>
      <c r="E10" s="38">
        <v>3855</v>
      </c>
      <c r="F10" s="25">
        <v>81</v>
      </c>
      <c r="G10" s="38">
        <v>3774</v>
      </c>
      <c r="I10" s="19"/>
      <c r="J10" s="19"/>
      <c r="L10" s="7"/>
      <c r="M10" s="7"/>
      <c r="O10" s="7"/>
    </row>
    <row r="11" spans="1:15" ht="12" customHeight="1">
      <c r="A11" s="5" t="s">
        <v>61</v>
      </c>
      <c r="B11" s="38">
        <v>1477</v>
      </c>
      <c r="C11" s="25">
        <v>180</v>
      </c>
      <c r="D11" s="38">
        <v>7047</v>
      </c>
      <c r="E11" s="38">
        <v>1608</v>
      </c>
      <c r="F11" s="25">
        <v>115</v>
      </c>
      <c r="G11" s="38">
        <v>8436</v>
      </c>
      <c r="I11" s="7"/>
      <c r="J11" s="7"/>
      <c r="L11" s="7"/>
      <c r="M11" s="7"/>
      <c r="O11" s="19"/>
    </row>
    <row r="12" spans="1:15" ht="12" customHeight="1">
      <c r="A12" s="5" t="s">
        <v>62</v>
      </c>
      <c r="B12" s="38">
        <v>3261</v>
      </c>
      <c r="C12" s="25">
        <v>360</v>
      </c>
      <c r="D12" s="38">
        <v>21550</v>
      </c>
      <c r="E12" s="38">
        <v>3072</v>
      </c>
      <c r="F12" s="25">
        <v>501</v>
      </c>
      <c r="G12" s="38">
        <v>24004</v>
      </c>
      <c r="I12" s="19"/>
      <c r="J12" s="19"/>
      <c r="L12" s="7"/>
      <c r="M12" s="7"/>
      <c r="O12" s="19"/>
    </row>
    <row r="13" spans="1:15" ht="12" customHeight="1">
      <c r="A13" s="5" t="s">
        <v>63</v>
      </c>
      <c r="B13" s="25">
        <v>68</v>
      </c>
      <c r="C13" s="25">
        <v>398</v>
      </c>
      <c r="D13" s="38">
        <v>4259</v>
      </c>
      <c r="E13" s="25">
        <v>42</v>
      </c>
      <c r="F13" s="25">
        <v>269</v>
      </c>
      <c r="G13" s="38">
        <v>3984</v>
      </c>
      <c r="I13" s="7"/>
      <c r="J13" s="7"/>
      <c r="L13" s="7"/>
      <c r="M13" s="7"/>
      <c r="O13" s="19"/>
    </row>
    <row r="14" spans="1:15" ht="12" customHeight="1">
      <c r="A14" s="5" t="s">
        <v>342</v>
      </c>
      <c r="B14" s="25">
        <v>5</v>
      </c>
      <c r="C14" s="25">
        <v>2</v>
      </c>
      <c r="D14" s="25">
        <v>696</v>
      </c>
      <c r="E14" s="25">
        <v>8</v>
      </c>
      <c r="F14" s="25" t="s">
        <v>120</v>
      </c>
      <c r="G14" s="25">
        <v>704</v>
      </c>
      <c r="I14" s="7"/>
      <c r="J14" s="7"/>
      <c r="L14" s="7"/>
      <c r="M14" s="7"/>
      <c r="O14" s="7"/>
    </row>
    <row r="15" spans="1:15" ht="12" customHeight="1">
      <c r="A15" s="5" t="s">
        <v>64</v>
      </c>
      <c r="B15" s="38">
        <v>4492</v>
      </c>
      <c r="C15" s="38">
        <v>1361</v>
      </c>
      <c r="D15" s="38">
        <v>3131</v>
      </c>
      <c r="E15" s="38" t="s">
        <v>90</v>
      </c>
      <c r="F15" s="38" t="s">
        <v>90</v>
      </c>
      <c r="G15" s="38" t="s">
        <v>90</v>
      </c>
      <c r="I15" s="19"/>
      <c r="J15" s="19"/>
      <c r="L15" s="7"/>
      <c r="M15" s="7"/>
      <c r="O15" s="19"/>
    </row>
    <row r="16" spans="1:15" ht="12" customHeight="1">
      <c r="A16" s="5" t="s">
        <v>344</v>
      </c>
      <c r="B16" s="25">
        <v>829</v>
      </c>
      <c r="C16" s="25">
        <v>134</v>
      </c>
      <c r="D16" s="38">
        <v>11107</v>
      </c>
      <c r="E16" s="38">
        <v>1157</v>
      </c>
      <c r="F16" s="25">
        <v>406</v>
      </c>
      <c r="G16" s="38">
        <v>11893</v>
      </c>
      <c r="I16" s="7"/>
      <c r="J16" s="7"/>
      <c r="L16" s="7"/>
      <c r="M16" s="7"/>
      <c r="O16" s="19"/>
    </row>
    <row r="17" spans="1:15" ht="12" customHeight="1">
      <c r="A17" s="5" t="s">
        <v>202</v>
      </c>
      <c r="B17" s="25">
        <v>372</v>
      </c>
      <c r="C17" s="25">
        <v>193</v>
      </c>
      <c r="D17" s="38">
        <v>2728</v>
      </c>
      <c r="E17" s="25">
        <v>357</v>
      </c>
      <c r="F17" s="25">
        <v>173</v>
      </c>
      <c r="G17" s="38">
        <v>2998</v>
      </c>
      <c r="I17" s="7"/>
      <c r="J17" s="7"/>
      <c r="L17" s="7"/>
      <c r="M17" s="7"/>
      <c r="O17" s="19"/>
    </row>
    <row r="18" spans="1:15" ht="12" customHeight="1">
      <c r="A18" s="23" t="s">
        <v>213</v>
      </c>
      <c r="B18" s="38">
        <v>3071</v>
      </c>
      <c r="C18" s="25">
        <v>61</v>
      </c>
      <c r="D18" s="38">
        <v>27511</v>
      </c>
      <c r="E18" s="38">
        <v>3009</v>
      </c>
      <c r="F18" s="25">
        <v>401</v>
      </c>
      <c r="G18" s="38" t="s">
        <v>90</v>
      </c>
      <c r="I18" s="19"/>
      <c r="J18" s="19"/>
      <c r="L18" s="7"/>
      <c r="M18" s="7"/>
      <c r="O18" s="19"/>
    </row>
    <row r="19" spans="1:15" ht="12" customHeight="1">
      <c r="A19" s="5" t="s">
        <v>218</v>
      </c>
      <c r="B19" s="25">
        <v>644</v>
      </c>
      <c r="C19" s="25">
        <v>310</v>
      </c>
      <c r="D19" s="38">
        <v>9299</v>
      </c>
      <c r="E19" s="25">
        <v>825</v>
      </c>
      <c r="F19" s="25">
        <v>394</v>
      </c>
      <c r="G19" s="38">
        <v>9744</v>
      </c>
      <c r="I19" s="7"/>
      <c r="J19" s="7"/>
      <c r="L19" s="7"/>
      <c r="M19" s="7"/>
      <c r="O19" s="19"/>
    </row>
    <row r="20" spans="1:15" ht="12" customHeight="1">
      <c r="A20" s="5" t="s">
        <v>212</v>
      </c>
      <c r="B20" s="2">
        <v>642</v>
      </c>
      <c r="C20" s="2">
        <v>249</v>
      </c>
      <c r="D20" s="6">
        <v>7044</v>
      </c>
      <c r="E20" s="25">
        <v>752</v>
      </c>
      <c r="F20" s="25">
        <v>317</v>
      </c>
      <c r="G20" s="38">
        <v>7329</v>
      </c>
      <c r="I20" s="7"/>
      <c r="J20" s="7"/>
      <c r="L20" s="7"/>
      <c r="M20" s="7"/>
      <c r="O20" s="19"/>
    </row>
    <row r="21" spans="1:15" ht="12" customHeight="1">
      <c r="A21" s="5" t="s">
        <v>343</v>
      </c>
      <c r="B21" s="6" t="s">
        <v>90</v>
      </c>
      <c r="C21" s="2" t="s">
        <v>90</v>
      </c>
      <c r="D21" s="6" t="s">
        <v>90</v>
      </c>
      <c r="E21" s="25" t="s">
        <v>90</v>
      </c>
      <c r="F21" s="25" t="s">
        <v>90</v>
      </c>
      <c r="G21" s="25" t="s">
        <v>90</v>
      </c>
      <c r="I21" s="7"/>
      <c r="J21" s="7"/>
      <c r="L21" s="7"/>
      <c r="M21" s="7"/>
      <c r="O21" s="7"/>
    </row>
    <row r="22" spans="1:15" s="14" customFormat="1" ht="12" customHeight="1">
      <c r="A22" s="141" t="s">
        <v>60</v>
      </c>
      <c r="B22" s="138">
        <v>2014</v>
      </c>
      <c r="C22" s="138"/>
      <c r="D22" s="138"/>
      <c r="E22" s="134">
        <v>2015</v>
      </c>
      <c r="F22" s="134"/>
      <c r="G22" s="134"/>
      <c r="H22" s="16"/>
      <c r="I22" s="16"/>
      <c r="J22" s="16"/>
      <c r="K22" s="16"/>
      <c r="L22" s="16"/>
      <c r="M22" s="16"/>
      <c r="N22" s="16"/>
      <c r="O22" s="16"/>
    </row>
    <row r="23" spans="1:14" s="14" customFormat="1" ht="12" customHeight="1">
      <c r="A23" s="141"/>
      <c r="B23" s="20" t="s">
        <v>13</v>
      </c>
      <c r="C23" s="20" t="s">
        <v>6</v>
      </c>
      <c r="D23" s="20" t="s">
        <v>65</v>
      </c>
      <c r="E23" s="20" t="s">
        <v>13</v>
      </c>
      <c r="F23" s="20" t="s">
        <v>6</v>
      </c>
      <c r="G23" s="20" t="s">
        <v>65</v>
      </c>
      <c r="H23" s="16"/>
      <c r="J23" s="16"/>
      <c r="K23" s="16"/>
      <c r="M23" s="16"/>
      <c r="N23" s="16"/>
    </row>
    <row r="24" spans="1:14" ht="12" customHeight="1">
      <c r="A24" s="5" t="s">
        <v>211</v>
      </c>
      <c r="B24" s="25">
        <v>831</v>
      </c>
      <c r="C24" s="25">
        <v>681</v>
      </c>
      <c r="D24" s="38">
        <v>16897</v>
      </c>
      <c r="E24" s="25">
        <v>707</v>
      </c>
      <c r="F24" s="25">
        <v>759</v>
      </c>
      <c r="G24" s="38">
        <v>17490</v>
      </c>
      <c r="H24" s="19"/>
      <c r="J24" s="19"/>
      <c r="K24" s="19"/>
      <c r="M24" s="7"/>
      <c r="N24" s="7"/>
    </row>
    <row r="25" spans="1:14" ht="12" customHeight="1">
      <c r="A25" s="23" t="s">
        <v>199</v>
      </c>
      <c r="B25" s="25">
        <v>115</v>
      </c>
      <c r="C25" s="25">
        <v>94</v>
      </c>
      <c r="D25" s="38">
        <v>1654</v>
      </c>
      <c r="E25" s="25">
        <v>103</v>
      </c>
      <c r="F25" s="25">
        <v>93</v>
      </c>
      <c r="G25" s="38">
        <v>1664</v>
      </c>
      <c r="H25" s="19"/>
      <c r="J25" s="7"/>
      <c r="K25" s="7"/>
      <c r="M25" s="7"/>
      <c r="N25" s="7"/>
    </row>
    <row r="26" spans="1:14" ht="12" customHeight="1">
      <c r="A26" s="23" t="s">
        <v>200</v>
      </c>
      <c r="B26" s="38">
        <v>696</v>
      </c>
      <c r="C26" s="38">
        <v>654</v>
      </c>
      <c r="D26" s="38">
        <v>14392</v>
      </c>
      <c r="E26" s="38">
        <v>1124</v>
      </c>
      <c r="F26" s="25">
        <v>866</v>
      </c>
      <c r="G26" s="38">
        <v>15617</v>
      </c>
      <c r="H26" s="19"/>
      <c r="J26" s="19"/>
      <c r="K26" s="19"/>
      <c r="M26" s="7"/>
      <c r="N26" s="7"/>
    </row>
    <row r="27" spans="1:14" ht="12" customHeight="1">
      <c r="A27" s="23" t="s">
        <v>196</v>
      </c>
      <c r="B27" s="38">
        <v>22041</v>
      </c>
      <c r="C27" s="38">
        <v>11032</v>
      </c>
      <c r="D27" s="38">
        <v>10106</v>
      </c>
      <c r="E27" s="38">
        <v>23183</v>
      </c>
      <c r="F27" s="38">
        <v>12133</v>
      </c>
      <c r="G27" s="38">
        <v>11050</v>
      </c>
      <c r="H27" s="19"/>
      <c r="J27" s="7"/>
      <c r="K27" s="7"/>
      <c r="M27" s="7"/>
      <c r="N27" s="7"/>
    </row>
    <row r="28" spans="1:14" ht="12" customHeight="1">
      <c r="A28" s="5" t="s">
        <v>198</v>
      </c>
      <c r="B28" s="25">
        <v>100</v>
      </c>
      <c r="C28" s="25">
        <v>104</v>
      </c>
      <c r="D28" s="38">
        <v>3687</v>
      </c>
      <c r="E28" s="25">
        <v>90</v>
      </c>
      <c r="F28" s="25">
        <v>121</v>
      </c>
      <c r="G28" s="38">
        <v>3622</v>
      </c>
      <c r="H28" s="19"/>
      <c r="J28" s="7"/>
      <c r="K28" s="7"/>
      <c r="M28" s="7"/>
      <c r="N28" s="7"/>
    </row>
    <row r="29" spans="1:14" ht="12" customHeight="1">
      <c r="A29" s="23" t="s">
        <v>197</v>
      </c>
      <c r="B29" s="38">
        <v>2613</v>
      </c>
      <c r="C29" s="38">
        <v>156</v>
      </c>
      <c r="D29" s="38">
        <v>21622</v>
      </c>
      <c r="E29" s="112">
        <v>2493</v>
      </c>
      <c r="F29" s="113">
        <v>132</v>
      </c>
      <c r="G29" s="112">
        <v>27122</v>
      </c>
      <c r="H29" s="7"/>
      <c r="J29" s="19"/>
      <c r="K29" s="19"/>
      <c r="M29" s="7"/>
      <c r="N29" s="7"/>
    </row>
    <row r="30" spans="1:14" ht="12" customHeight="1">
      <c r="A30" s="23" t="s">
        <v>201</v>
      </c>
      <c r="B30" s="38">
        <v>3329</v>
      </c>
      <c r="C30" s="38">
        <v>912</v>
      </c>
      <c r="D30" s="38" t="s">
        <v>90</v>
      </c>
      <c r="E30" s="38">
        <v>4899</v>
      </c>
      <c r="F30" s="38">
        <v>902</v>
      </c>
      <c r="G30" s="38">
        <v>3997</v>
      </c>
      <c r="H30" s="7"/>
      <c r="J30" s="19"/>
      <c r="K30" s="19"/>
      <c r="M30" s="7"/>
      <c r="N30" s="7"/>
    </row>
    <row r="31" spans="1:14" ht="12" customHeight="1">
      <c r="A31" s="5" t="s">
        <v>61</v>
      </c>
      <c r="B31" s="38">
        <v>1216</v>
      </c>
      <c r="C31" s="25">
        <v>158</v>
      </c>
      <c r="D31" s="38">
        <v>9396</v>
      </c>
      <c r="E31" s="38">
        <v>1040</v>
      </c>
      <c r="F31" s="25">
        <v>228</v>
      </c>
      <c r="G31" s="38">
        <v>8997</v>
      </c>
      <c r="H31" s="19"/>
      <c r="J31" s="7"/>
      <c r="K31" s="7"/>
      <c r="M31" s="7"/>
      <c r="N31" s="7"/>
    </row>
    <row r="32" spans="1:14" ht="12" customHeight="1">
      <c r="A32" s="5" t="s">
        <v>62</v>
      </c>
      <c r="B32" s="38">
        <v>2787</v>
      </c>
      <c r="C32" s="25">
        <v>470</v>
      </c>
      <c r="D32" s="38">
        <v>26149</v>
      </c>
      <c r="E32" s="38">
        <v>2391</v>
      </c>
      <c r="F32" s="25">
        <v>590</v>
      </c>
      <c r="G32" s="38">
        <v>26228</v>
      </c>
      <c r="H32" s="19"/>
      <c r="J32" s="19"/>
      <c r="K32" s="19"/>
      <c r="M32" s="19"/>
      <c r="N32" s="19"/>
    </row>
    <row r="33" spans="1:14" ht="12" customHeight="1">
      <c r="A33" s="5" t="s">
        <v>63</v>
      </c>
      <c r="B33" s="25">
        <v>47</v>
      </c>
      <c r="C33" s="25">
        <v>205</v>
      </c>
      <c r="D33" s="38">
        <v>3805</v>
      </c>
      <c r="E33" s="25">
        <v>42</v>
      </c>
      <c r="F33" s="25">
        <v>181</v>
      </c>
      <c r="G33" s="38">
        <v>2915</v>
      </c>
      <c r="H33" s="19"/>
      <c r="J33" s="7"/>
      <c r="K33" s="7"/>
      <c r="M33" s="19"/>
      <c r="N33" s="19"/>
    </row>
    <row r="34" spans="1:14" ht="12" customHeight="1">
      <c r="A34" s="5" t="s">
        <v>342</v>
      </c>
      <c r="B34" s="25">
        <v>6</v>
      </c>
      <c r="C34" s="25">
        <v>1</v>
      </c>
      <c r="D34" s="25">
        <v>709</v>
      </c>
      <c r="E34" s="25">
        <v>7</v>
      </c>
      <c r="F34" s="25">
        <v>2</v>
      </c>
      <c r="G34" s="38">
        <v>714</v>
      </c>
      <c r="H34" s="7"/>
      <c r="J34" s="7"/>
      <c r="K34" s="7"/>
      <c r="M34" s="7"/>
      <c r="N34" s="7"/>
    </row>
    <row r="35" spans="1:11" ht="12" customHeight="1">
      <c r="A35" s="5" t="s">
        <v>64</v>
      </c>
      <c r="B35" s="38">
        <v>5585</v>
      </c>
      <c r="C35" s="38">
        <v>1525</v>
      </c>
      <c r="D35" s="38">
        <v>4060</v>
      </c>
      <c r="E35" s="38">
        <v>6026</v>
      </c>
      <c r="F35" s="38">
        <v>1412</v>
      </c>
      <c r="G35" s="38">
        <v>4614</v>
      </c>
      <c r="H35" s="19"/>
      <c r="J35" s="19"/>
      <c r="K35" s="19"/>
    </row>
    <row r="36" spans="1:11" ht="12" customHeight="1">
      <c r="A36" s="5" t="s">
        <v>344</v>
      </c>
      <c r="B36" s="38">
        <v>1117</v>
      </c>
      <c r="C36" s="38">
        <v>362</v>
      </c>
      <c r="D36" s="38">
        <v>12367</v>
      </c>
      <c r="E36" s="38">
        <v>905</v>
      </c>
      <c r="F36" s="38">
        <v>168</v>
      </c>
      <c r="G36" s="38">
        <v>11760</v>
      </c>
      <c r="H36" s="19"/>
      <c r="J36" s="7"/>
      <c r="K36" s="7"/>
    </row>
    <row r="37" spans="1:11" ht="12" customHeight="1">
      <c r="A37" s="5" t="s">
        <v>202</v>
      </c>
      <c r="B37" s="25">
        <v>315</v>
      </c>
      <c r="C37" s="25">
        <v>163</v>
      </c>
      <c r="D37" s="38">
        <v>3268</v>
      </c>
      <c r="E37" s="25">
        <v>327</v>
      </c>
      <c r="F37" s="25">
        <v>169</v>
      </c>
      <c r="G37" s="38">
        <v>3596</v>
      </c>
      <c r="H37" s="19"/>
      <c r="J37" s="7"/>
      <c r="K37" s="7"/>
    </row>
    <row r="38" spans="1:13" ht="12" customHeight="1">
      <c r="A38" s="23" t="s">
        <v>213</v>
      </c>
      <c r="B38" s="38">
        <v>2979</v>
      </c>
      <c r="C38" s="38">
        <v>196</v>
      </c>
      <c r="D38" s="38" t="s">
        <v>90</v>
      </c>
      <c r="E38" s="38">
        <v>4124</v>
      </c>
      <c r="F38" s="25">
        <v>66</v>
      </c>
      <c r="G38" s="38" t="s">
        <v>90</v>
      </c>
      <c r="H38" s="19"/>
      <c r="J38" s="19"/>
      <c r="K38" s="19"/>
      <c r="M38" s="7"/>
    </row>
    <row r="39" spans="1:14" ht="12" customHeight="1">
      <c r="A39" s="5" t="s">
        <v>218</v>
      </c>
      <c r="B39" s="25">
        <v>675</v>
      </c>
      <c r="C39" s="25">
        <v>428</v>
      </c>
      <c r="D39" s="38">
        <v>11506</v>
      </c>
      <c r="E39" s="25">
        <v>843</v>
      </c>
      <c r="F39" s="25">
        <v>360</v>
      </c>
      <c r="G39" s="38">
        <v>10565</v>
      </c>
      <c r="H39" s="19"/>
      <c r="J39" s="7"/>
      <c r="K39" s="7"/>
      <c r="M39" s="7"/>
      <c r="N39" s="7"/>
    </row>
    <row r="40" spans="1:14" ht="12" customHeight="1">
      <c r="A40" s="5" t="s">
        <v>212</v>
      </c>
      <c r="B40" s="25">
        <v>604</v>
      </c>
      <c r="C40" s="25">
        <v>277</v>
      </c>
      <c r="D40" s="38">
        <v>7896</v>
      </c>
      <c r="E40" s="25">
        <v>610</v>
      </c>
      <c r="F40" s="25">
        <v>267</v>
      </c>
      <c r="G40" s="38">
        <v>7866</v>
      </c>
      <c r="H40" s="19"/>
      <c r="J40" s="7"/>
      <c r="K40" s="7"/>
      <c r="M40" s="7"/>
      <c r="N40" s="7"/>
    </row>
    <row r="41" spans="1:14" ht="12" customHeight="1">
      <c r="A41" s="5" t="s">
        <v>343</v>
      </c>
      <c r="B41" s="25" t="s">
        <v>90</v>
      </c>
      <c r="C41" s="25" t="s">
        <v>90</v>
      </c>
      <c r="D41" s="25" t="s">
        <v>90</v>
      </c>
      <c r="E41" s="25" t="s">
        <v>90</v>
      </c>
      <c r="F41" s="25" t="s">
        <v>90</v>
      </c>
      <c r="G41" s="38" t="s">
        <v>90</v>
      </c>
      <c r="H41" s="7"/>
      <c r="J41" s="7"/>
      <c r="K41" s="7"/>
      <c r="M41" s="7"/>
      <c r="N41" s="7"/>
    </row>
    <row r="42" spans="1:7" ht="12" customHeight="1">
      <c r="A42" s="149" t="s">
        <v>126</v>
      </c>
      <c r="B42" s="134">
        <v>2016</v>
      </c>
      <c r="C42" s="134"/>
      <c r="D42" s="134"/>
      <c r="E42" s="25"/>
      <c r="F42" s="25"/>
      <c r="G42" s="25"/>
    </row>
    <row r="43" spans="1:7" ht="12" customHeight="1">
      <c r="A43" s="149"/>
      <c r="B43" s="24" t="s">
        <v>13</v>
      </c>
      <c r="C43" s="24" t="s">
        <v>6</v>
      </c>
      <c r="D43" s="24" t="s">
        <v>65</v>
      </c>
      <c r="E43" s="25"/>
      <c r="F43" s="25"/>
      <c r="G43" s="38"/>
    </row>
    <row r="44" spans="1:7" ht="12" customHeight="1">
      <c r="A44" s="23" t="s">
        <v>211</v>
      </c>
      <c r="B44" s="25">
        <v>746</v>
      </c>
      <c r="C44" s="38">
        <v>1813</v>
      </c>
      <c r="D44" s="38">
        <v>17229</v>
      </c>
      <c r="E44" s="25"/>
      <c r="F44" s="25"/>
      <c r="G44" s="38"/>
    </row>
    <row r="45" spans="1:4" ht="12" customHeight="1">
      <c r="A45" s="23" t="s">
        <v>199</v>
      </c>
      <c r="B45" s="25">
        <v>102</v>
      </c>
      <c r="C45" s="25">
        <v>144</v>
      </c>
      <c r="D45" s="38">
        <v>1622</v>
      </c>
    </row>
    <row r="46" spans="1:7" ht="12" customHeight="1">
      <c r="A46" s="23" t="s">
        <v>200</v>
      </c>
      <c r="B46" s="25">
        <v>609</v>
      </c>
      <c r="C46" s="25">
        <v>893</v>
      </c>
      <c r="D46" s="38">
        <v>15422</v>
      </c>
      <c r="E46" s="25"/>
      <c r="F46" s="25"/>
      <c r="G46" s="25"/>
    </row>
    <row r="47" spans="1:7" ht="12" customHeight="1">
      <c r="A47" s="23" t="s">
        <v>196</v>
      </c>
      <c r="B47" s="25" t="s">
        <v>90</v>
      </c>
      <c r="C47" s="25" t="s">
        <v>90</v>
      </c>
      <c r="D47" s="38" t="s">
        <v>90</v>
      </c>
      <c r="E47" s="38"/>
      <c r="F47" s="38"/>
      <c r="G47" s="38"/>
    </row>
    <row r="48" spans="1:7" ht="12" customHeight="1">
      <c r="A48" s="23" t="s">
        <v>198</v>
      </c>
      <c r="B48" s="25">
        <v>102</v>
      </c>
      <c r="C48" s="25">
        <v>185</v>
      </c>
      <c r="D48" s="38">
        <v>3538</v>
      </c>
      <c r="E48" s="38"/>
      <c r="F48" s="25"/>
      <c r="G48" s="38"/>
    </row>
    <row r="49" spans="1:7" ht="12" customHeight="1">
      <c r="A49" s="23" t="s">
        <v>197</v>
      </c>
      <c r="B49" s="38">
        <v>2491</v>
      </c>
      <c r="C49" s="25">
        <v>201</v>
      </c>
      <c r="D49" s="38">
        <v>27659</v>
      </c>
      <c r="E49" s="25"/>
      <c r="F49" s="25"/>
      <c r="G49" s="25"/>
    </row>
    <row r="50" spans="1:7" ht="12" customHeight="1">
      <c r="A50" s="23" t="s">
        <v>201</v>
      </c>
      <c r="B50" s="38">
        <v>4799</v>
      </c>
      <c r="C50" s="25">
        <v>352</v>
      </c>
      <c r="D50" s="38">
        <v>4427</v>
      </c>
      <c r="E50" s="25"/>
      <c r="F50" s="25"/>
      <c r="G50" s="25"/>
    </row>
    <row r="51" spans="1:7" ht="12" customHeight="1">
      <c r="A51" s="23" t="s">
        <v>61</v>
      </c>
      <c r="B51" s="38">
        <v>1196</v>
      </c>
      <c r="C51" s="25">
        <v>306</v>
      </c>
      <c r="D51" s="38">
        <v>10193</v>
      </c>
      <c r="E51" s="25"/>
      <c r="F51" s="25"/>
      <c r="G51" s="25"/>
    </row>
    <row r="52" spans="1:9" ht="12" customHeight="1">
      <c r="A52" s="23" t="s">
        <v>62</v>
      </c>
      <c r="B52" s="38">
        <v>2548</v>
      </c>
      <c r="C52" s="25">
        <v>625</v>
      </c>
      <c r="D52" s="38">
        <v>28776</v>
      </c>
      <c r="E52" s="25"/>
      <c r="F52" s="25"/>
      <c r="G52" s="25"/>
      <c r="I52" s="14"/>
    </row>
    <row r="53" spans="1:9" ht="12" customHeight="1">
      <c r="A53" s="23" t="s">
        <v>63</v>
      </c>
      <c r="B53" s="25">
        <v>27</v>
      </c>
      <c r="C53" s="25">
        <v>182</v>
      </c>
      <c r="D53" s="38">
        <v>2942</v>
      </c>
      <c r="E53" s="38"/>
      <c r="F53" s="38"/>
      <c r="G53" s="38"/>
      <c r="I53" s="14"/>
    </row>
    <row r="54" spans="1:9" ht="12" customHeight="1">
      <c r="A54" s="5" t="s">
        <v>342</v>
      </c>
      <c r="B54" s="25">
        <v>8</v>
      </c>
      <c r="C54" s="25">
        <v>2</v>
      </c>
      <c r="D54" s="38">
        <v>720</v>
      </c>
      <c r="E54" s="25"/>
      <c r="F54" s="25"/>
      <c r="G54" s="25"/>
      <c r="I54" s="14"/>
    </row>
    <row r="55" spans="1:12" ht="12" customHeight="1">
      <c r="A55" s="23" t="s">
        <v>64</v>
      </c>
      <c r="B55" s="25" t="s">
        <v>90</v>
      </c>
      <c r="C55" s="25" t="s">
        <v>90</v>
      </c>
      <c r="D55" s="38" t="s">
        <v>90</v>
      </c>
      <c r="E55" s="25"/>
      <c r="F55" s="25"/>
      <c r="G55" s="38"/>
      <c r="I55" s="82"/>
      <c r="J55" s="49"/>
      <c r="K55" s="49"/>
      <c r="L55" s="49"/>
    </row>
    <row r="56" spans="1:12" ht="12" customHeight="1">
      <c r="A56" s="5" t="s">
        <v>344</v>
      </c>
      <c r="B56" s="25">
        <v>981</v>
      </c>
      <c r="C56" s="25">
        <v>214</v>
      </c>
      <c r="D56" s="38">
        <v>12527</v>
      </c>
      <c r="E56" s="38"/>
      <c r="F56" s="25"/>
      <c r="G56" s="38"/>
      <c r="I56" s="82"/>
      <c r="J56" s="24"/>
      <c r="K56" s="24"/>
      <c r="L56" s="24"/>
    </row>
    <row r="57" spans="1:12" ht="12" customHeight="1">
      <c r="A57" s="23" t="s">
        <v>202</v>
      </c>
      <c r="B57" s="25">
        <v>320</v>
      </c>
      <c r="C57" s="25">
        <v>176</v>
      </c>
      <c r="D57" s="38">
        <v>3698</v>
      </c>
      <c r="E57" s="25"/>
      <c r="F57" s="25"/>
      <c r="G57" s="38"/>
      <c r="I57" s="23"/>
      <c r="J57" s="25"/>
      <c r="K57" s="25"/>
      <c r="L57" s="38"/>
    </row>
    <row r="58" spans="1:12" ht="12" customHeight="1">
      <c r="A58" s="23" t="s">
        <v>213</v>
      </c>
      <c r="B58" s="38" t="s">
        <v>90</v>
      </c>
      <c r="C58" s="25" t="s">
        <v>90</v>
      </c>
      <c r="D58" s="38" t="s">
        <v>90</v>
      </c>
      <c r="E58" s="2"/>
      <c r="F58" s="2"/>
      <c r="G58" s="6"/>
      <c r="I58" s="23"/>
      <c r="J58" s="25"/>
      <c r="K58" s="25"/>
      <c r="L58" s="38"/>
    </row>
    <row r="59" spans="1:12" ht="12" customHeight="1">
      <c r="A59" s="5" t="s">
        <v>218</v>
      </c>
      <c r="B59" s="25">
        <v>794</v>
      </c>
      <c r="C59" s="25">
        <v>382</v>
      </c>
      <c r="D59" s="38">
        <v>11103</v>
      </c>
      <c r="E59" s="6"/>
      <c r="F59" s="2"/>
      <c r="G59" s="6"/>
      <c r="I59" s="23"/>
      <c r="J59" s="38"/>
      <c r="K59" s="38"/>
      <c r="L59" s="38"/>
    </row>
    <row r="60" spans="1:12" ht="12" customHeight="1">
      <c r="A60" s="23" t="s">
        <v>212</v>
      </c>
      <c r="B60" s="25">
        <v>697</v>
      </c>
      <c r="C60" s="25">
        <v>240</v>
      </c>
      <c r="D60" s="38">
        <v>8618</v>
      </c>
      <c r="E60" s="23"/>
      <c r="F60" s="23"/>
      <c r="G60" s="23"/>
      <c r="I60" s="23"/>
      <c r="J60" s="38"/>
      <c r="K60" s="38"/>
      <c r="L60" s="38"/>
    </row>
    <row r="61" spans="1:12" s="45" customFormat="1" ht="12" customHeight="1">
      <c r="A61" s="5" t="s">
        <v>343</v>
      </c>
      <c r="B61" s="25" t="s">
        <v>90</v>
      </c>
      <c r="C61" s="25" t="s">
        <v>90</v>
      </c>
      <c r="D61" s="38" t="s">
        <v>90</v>
      </c>
      <c r="I61" s="23"/>
      <c r="J61" s="25"/>
      <c r="K61" s="25"/>
      <c r="L61" s="38"/>
    </row>
    <row r="62" spans="1:12" ht="12" customHeight="1">
      <c r="A62" s="23"/>
      <c r="B62" s="25"/>
      <c r="C62" s="25"/>
      <c r="D62" s="25"/>
      <c r="I62" s="23"/>
      <c r="J62" s="38"/>
      <c r="K62" s="38"/>
      <c r="L62" s="38"/>
    </row>
    <row r="63" spans="1:12" s="14" customFormat="1" ht="12" customHeight="1">
      <c r="A63" s="40" t="s">
        <v>66</v>
      </c>
      <c r="B63" s="45"/>
      <c r="C63" s="45"/>
      <c r="D63" s="45"/>
      <c r="E63" s="35"/>
      <c r="F63" s="35"/>
      <c r="G63" s="35"/>
      <c r="I63" s="23"/>
      <c r="J63" s="38"/>
      <c r="K63" s="38"/>
      <c r="L63" s="38"/>
    </row>
    <row r="64" spans="1:12" ht="12" customHeight="1">
      <c r="A64" s="14"/>
      <c r="B64" s="51"/>
      <c r="C64" s="50"/>
      <c r="D64" s="51"/>
      <c r="E64" s="50"/>
      <c r="F64" s="50"/>
      <c r="G64" s="50"/>
      <c r="I64" s="23"/>
      <c r="J64" s="38"/>
      <c r="K64" s="25"/>
      <c r="L64" s="38"/>
    </row>
    <row r="65" spans="1:12" ht="12" customHeight="1">
      <c r="A65" s="82"/>
      <c r="B65" s="49"/>
      <c r="C65" s="49"/>
      <c r="D65" s="49"/>
      <c r="E65" s="50"/>
      <c r="F65" s="50"/>
      <c r="G65" s="50"/>
      <c r="I65" s="23"/>
      <c r="J65" s="38"/>
      <c r="K65" s="25"/>
      <c r="L65" s="38"/>
    </row>
    <row r="66" spans="1:12" ht="12" customHeight="1">
      <c r="A66" s="82"/>
      <c r="B66" s="24"/>
      <c r="C66" s="24"/>
      <c r="D66" s="24"/>
      <c r="E66" s="50"/>
      <c r="F66" s="50"/>
      <c r="G66" s="50"/>
      <c r="I66" s="23"/>
      <c r="J66" s="25"/>
      <c r="K66" s="25"/>
      <c r="L66" s="38"/>
    </row>
    <row r="67" spans="1:12" s="14" customFormat="1" ht="12" customHeight="1">
      <c r="A67" s="23"/>
      <c r="B67" s="25"/>
      <c r="C67" s="25"/>
      <c r="D67" s="25"/>
      <c r="I67" s="83"/>
      <c r="J67" s="84"/>
      <c r="K67" s="84"/>
      <c r="L67" s="84"/>
    </row>
    <row r="68" spans="1:12" ht="12" customHeight="1">
      <c r="A68" s="23"/>
      <c r="B68" s="25"/>
      <c r="C68" s="25"/>
      <c r="D68" s="38"/>
      <c r="E68" s="50"/>
      <c r="F68" s="50"/>
      <c r="G68" s="50"/>
      <c r="I68" s="23"/>
      <c r="J68" s="38"/>
      <c r="K68" s="38"/>
      <c r="L68" s="38"/>
    </row>
    <row r="69" spans="1:12" ht="12" customHeight="1">
      <c r="A69" s="23"/>
      <c r="B69" s="25"/>
      <c r="C69" s="25"/>
      <c r="D69" s="38"/>
      <c r="E69" s="50"/>
      <c r="F69" s="50"/>
      <c r="G69" s="50"/>
      <c r="I69" s="23"/>
      <c r="J69" s="38"/>
      <c r="K69" s="38"/>
      <c r="L69" s="38"/>
    </row>
    <row r="70" spans="1:12" ht="12" customHeight="1">
      <c r="A70" s="23"/>
      <c r="B70" s="38"/>
      <c r="C70" s="38"/>
      <c r="D70" s="38"/>
      <c r="E70" s="50"/>
      <c r="F70" s="50"/>
      <c r="G70" s="50"/>
      <c r="I70" s="23"/>
      <c r="J70" s="25"/>
      <c r="K70" s="25"/>
      <c r="L70" s="25"/>
    </row>
    <row r="71" spans="1:12" ht="12" customHeight="1">
      <c r="A71" s="23"/>
      <c r="B71" s="25"/>
      <c r="C71" s="25"/>
      <c r="D71" s="38"/>
      <c r="E71" s="50"/>
      <c r="F71" s="50"/>
      <c r="G71" s="50"/>
      <c r="I71" s="23"/>
      <c r="J71" s="38"/>
      <c r="K71" s="38"/>
      <c r="L71" s="38"/>
    </row>
    <row r="72" spans="1:12" ht="12" customHeight="1">
      <c r="A72" s="14"/>
      <c r="B72" s="38"/>
      <c r="C72" s="38"/>
      <c r="D72" s="38"/>
      <c r="E72" s="50"/>
      <c r="F72" s="50"/>
      <c r="G72" s="50"/>
      <c r="I72" s="23"/>
      <c r="J72" s="25"/>
      <c r="K72" s="25"/>
      <c r="L72" s="38"/>
    </row>
    <row r="73" spans="1:12" s="23" customFormat="1" ht="12" customHeight="1">
      <c r="A73" s="52"/>
      <c r="B73" s="49"/>
      <c r="C73" s="49"/>
      <c r="D73" s="49"/>
      <c r="J73" s="25"/>
      <c r="K73" s="25"/>
      <c r="L73" s="38"/>
    </row>
    <row r="74" spans="1:12" ht="12" customHeight="1">
      <c r="A74" s="52"/>
      <c r="B74" s="20"/>
      <c r="C74" s="20"/>
      <c r="D74" s="20"/>
      <c r="E74" s="20"/>
      <c r="F74" s="20"/>
      <c r="G74" s="20"/>
      <c r="I74" s="23"/>
      <c r="J74" s="25"/>
      <c r="K74" s="25"/>
      <c r="L74" s="25"/>
    </row>
    <row r="75" spans="1:12" ht="12" customHeight="1">
      <c r="A75" s="5"/>
      <c r="B75" s="25"/>
      <c r="C75" s="25"/>
      <c r="D75" s="38"/>
      <c r="I75" s="23"/>
      <c r="J75" s="25"/>
      <c r="K75" s="25"/>
      <c r="L75" s="25"/>
    </row>
    <row r="76" spans="1:12" ht="12" customHeight="1">
      <c r="A76" s="23"/>
      <c r="B76" s="25"/>
      <c r="C76" s="25"/>
      <c r="D76" s="38"/>
      <c r="I76" s="40"/>
      <c r="J76" s="45"/>
      <c r="K76" s="45"/>
      <c r="L76" s="45"/>
    </row>
    <row r="77" spans="1:4" ht="12" customHeight="1">
      <c r="A77" s="23"/>
      <c r="B77" s="38"/>
      <c r="C77" s="38"/>
      <c r="D77" s="38"/>
    </row>
    <row r="78" spans="1:4" ht="12" customHeight="1">
      <c r="A78" s="23"/>
      <c r="B78" s="38"/>
      <c r="C78" s="38"/>
      <c r="D78" s="38"/>
    </row>
    <row r="79" spans="1:11" ht="12" customHeight="1">
      <c r="A79" s="5"/>
      <c r="B79" s="25"/>
      <c r="C79" s="25"/>
      <c r="D79" s="38"/>
      <c r="I79" s="14"/>
      <c r="J79" s="14"/>
      <c r="K79" s="14"/>
    </row>
    <row r="80" spans="1:4" ht="12" customHeight="1">
      <c r="A80" s="23"/>
      <c r="B80" s="38"/>
      <c r="C80" s="38"/>
      <c r="D80" s="38"/>
    </row>
    <row r="81" spans="1:4" ht="12" customHeight="1">
      <c r="A81" s="23"/>
      <c r="B81" s="38"/>
      <c r="C81" s="38"/>
      <c r="D81" s="38"/>
    </row>
    <row r="82" spans="1:4" ht="12" customHeight="1">
      <c r="A82" s="5"/>
      <c r="B82" s="38"/>
      <c r="C82" s="25"/>
      <c r="D82" s="38"/>
    </row>
    <row r="83" spans="1:4" ht="12" customHeight="1">
      <c r="A83" s="5"/>
      <c r="B83" s="38"/>
      <c r="C83" s="25"/>
      <c r="D83" s="38"/>
    </row>
    <row r="84" spans="1:4" ht="12" customHeight="1">
      <c r="A84" s="5"/>
      <c r="B84" s="25"/>
      <c r="C84" s="25"/>
      <c r="D84" s="38"/>
    </row>
    <row r="85" spans="1:4" ht="12" customHeight="1">
      <c r="A85" s="5"/>
      <c r="B85" s="25"/>
      <c r="C85" s="25"/>
      <c r="D85" s="25"/>
    </row>
    <row r="86" spans="1:4" ht="12" customHeight="1">
      <c r="A86" s="5"/>
      <c r="B86" s="38"/>
      <c r="C86" s="38"/>
      <c r="D86" s="38"/>
    </row>
    <row r="87" spans="1:4" ht="12" customHeight="1">
      <c r="A87" s="5"/>
      <c r="B87" s="38"/>
      <c r="C87" s="38"/>
      <c r="D87" s="38"/>
    </row>
    <row r="88" spans="1:4" ht="12" customHeight="1">
      <c r="A88" s="5"/>
      <c r="B88" s="25"/>
      <c r="C88" s="25"/>
      <c r="D88" s="38"/>
    </row>
    <row r="89" spans="1:4" s="23" customFormat="1" ht="12" customHeight="1">
      <c r="A89" s="5"/>
      <c r="B89" s="38"/>
      <c r="C89" s="38"/>
      <c r="D89" s="38"/>
    </row>
    <row r="90" spans="1:4" ht="12" customHeight="1">
      <c r="A90" s="5"/>
      <c r="B90" s="25"/>
      <c r="C90" s="25"/>
      <c r="D90" s="38"/>
    </row>
    <row r="91" spans="1:4" ht="12" customHeight="1">
      <c r="A91" s="5"/>
      <c r="B91" s="25"/>
      <c r="C91" s="25"/>
      <c r="D91" s="38"/>
    </row>
    <row r="92" spans="1:4" s="23" customFormat="1" ht="12" customHeight="1">
      <c r="A92" s="5"/>
      <c r="B92" s="25"/>
      <c r="C92" s="25"/>
      <c r="D92" s="25"/>
    </row>
    <row r="93" spans="1:7" ht="12" customHeight="1">
      <c r="A93" s="90"/>
      <c r="B93" s="34"/>
      <c r="C93" s="34"/>
      <c r="D93" s="34"/>
      <c r="E93" s="25"/>
      <c r="F93" s="25"/>
      <c r="G93" s="25"/>
    </row>
    <row r="94" spans="1:7" ht="12" customHeight="1">
      <c r="A94" s="40"/>
      <c r="B94" s="20"/>
      <c r="C94" s="20"/>
      <c r="D94" s="20"/>
      <c r="E94" s="25"/>
      <c r="F94" s="25"/>
      <c r="G94" s="38"/>
    </row>
    <row r="95" spans="1:7" ht="12" customHeight="1">
      <c r="A95" s="7"/>
      <c r="B95" s="2"/>
      <c r="C95" s="2"/>
      <c r="D95" s="6"/>
      <c r="E95" s="25"/>
      <c r="F95" s="25"/>
      <c r="G95" s="38"/>
    </row>
    <row r="96" spans="1:4" ht="12" customHeight="1">
      <c r="A96" s="7"/>
      <c r="B96" s="2"/>
      <c r="C96" s="2"/>
      <c r="D96" s="6"/>
    </row>
    <row r="97" spans="1:7" ht="12" customHeight="1">
      <c r="A97" s="7"/>
      <c r="B97" s="6"/>
      <c r="C97" s="6"/>
      <c r="D97" s="6"/>
      <c r="E97" s="25"/>
      <c r="F97" s="25"/>
      <c r="G97" s="25"/>
    </row>
    <row r="98" spans="1:7" ht="12" customHeight="1">
      <c r="A98" s="7"/>
      <c r="B98" s="6"/>
      <c r="C98" s="6"/>
      <c r="D98" s="6"/>
      <c r="E98" s="38"/>
      <c r="F98" s="38"/>
      <c r="G98" s="38"/>
    </row>
    <row r="99" spans="1:7" ht="12" customHeight="1">
      <c r="A99" s="7"/>
      <c r="B99" s="2"/>
      <c r="C99" s="2"/>
      <c r="D99" s="6"/>
      <c r="E99" s="38"/>
      <c r="F99" s="25"/>
      <c r="G99" s="38"/>
    </row>
    <row r="100" spans="1:7" ht="12" customHeight="1">
      <c r="A100" s="7"/>
      <c r="B100" s="6"/>
      <c r="C100" s="6"/>
      <c r="D100" s="6"/>
      <c r="E100" s="25"/>
      <c r="F100" s="25"/>
      <c r="G100" s="25"/>
    </row>
    <row r="101" spans="1:7" ht="12" customHeight="1">
      <c r="A101" s="7"/>
      <c r="B101" s="6"/>
      <c r="C101" s="6"/>
      <c r="D101" s="6"/>
      <c r="E101" s="25"/>
      <c r="F101" s="25"/>
      <c r="G101" s="25"/>
    </row>
    <row r="102" spans="1:7" ht="12" customHeight="1">
      <c r="A102" s="7"/>
      <c r="B102" s="6"/>
      <c r="C102" s="2"/>
      <c r="D102" s="6"/>
      <c r="E102" s="25"/>
      <c r="F102" s="25"/>
      <c r="G102" s="25"/>
    </row>
    <row r="103" spans="1:7" ht="12" customHeight="1">
      <c r="A103" s="7"/>
      <c r="B103" s="6"/>
      <c r="C103" s="2"/>
      <c r="D103" s="6"/>
      <c r="E103" s="25"/>
      <c r="F103" s="25"/>
      <c r="G103" s="25"/>
    </row>
    <row r="104" spans="1:7" ht="12" customHeight="1">
      <c r="A104" s="7"/>
      <c r="B104" s="2"/>
      <c r="C104" s="2"/>
      <c r="D104" s="6"/>
      <c r="E104" s="38"/>
      <c r="F104" s="38"/>
      <c r="G104" s="38"/>
    </row>
    <row r="105" spans="1:7" ht="12" customHeight="1">
      <c r="A105" s="7"/>
      <c r="B105" s="6"/>
      <c r="C105" s="6"/>
      <c r="D105" s="6"/>
      <c r="E105" s="25"/>
      <c r="F105" s="25"/>
      <c r="G105" s="38"/>
    </row>
    <row r="106" spans="1:7" ht="12" customHeight="1">
      <c r="A106" s="7"/>
      <c r="B106" s="6"/>
      <c r="C106" s="6"/>
      <c r="D106" s="6"/>
      <c r="E106" s="38"/>
      <c r="F106" s="25"/>
      <c r="G106" s="38"/>
    </row>
    <row r="107" spans="1:7" ht="12" customHeight="1">
      <c r="A107" s="7"/>
      <c r="B107" s="2"/>
      <c r="C107" s="2"/>
      <c r="D107" s="2"/>
      <c r="E107" s="25"/>
      <c r="F107" s="25"/>
      <c r="G107" s="38"/>
    </row>
    <row r="108" spans="1:7" s="23" customFormat="1" ht="12" customHeight="1">
      <c r="A108" s="7"/>
      <c r="B108" s="6"/>
      <c r="C108" s="6"/>
      <c r="D108" s="6"/>
      <c r="E108" s="2"/>
      <c r="F108" s="2"/>
      <c r="G108" s="6"/>
    </row>
    <row r="109" spans="1:7" ht="12" customHeight="1">
      <c r="A109" s="7"/>
      <c r="B109" s="2"/>
      <c r="C109" s="2"/>
      <c r="D109" s="6"/>
      <c r="E109" s="6"/>
      <c r="F109" s="2"/>
      <c r="G109" s="6"/>
    </row>
    <row r="110" spans="1:7" ht="12" customHeight="1">
      <c r="A110" s="7"/>
      <c r="B110" s="2"/>
      <c r="C110" s="2"/>
      <c r="D110" s="6"/>
      <c r="E110" s="23"/>
      <c r="F110" s="23"/>
      <c r="G110" s="23"/>
    </row>
    <row r="111" spans="1:7" s="23" customFormat="1" ht="12" customHeight="1">
      <c r="A111" s="7"/>
      <c r="B111" s="2"/>
      <c r="C111" s="2"/>
      <c r="D111" s="2"/>
      <c r="E111" s="40"/>
      <c r="F111" s="40"/>
      <c r="G111" s="40"/>
    </row>
    <row r="112" spans="1:4" ht="12" customHeight="1">
      <c r="A112" s="7"/>
      <c r="B112" s="2"/>
      <c r="C112" s="2"/>
      <c r="D112" s="2"/>
    </row>
    <row r="113" spans="1:7" ht="12" customHeight="1">
      <c r="A113" s="85"/>
      <c r="B113" s="86"/>
      <c r="C113" s="86"/>
      <c r="D113" s="86"/>
      <c r="E113" s="35"/>
      <c r="F113" s="35"/>
      <c r="G113" s="35"/>
    </row>
    <row r="115" ht="12" customHeight="1">
      <c r="A115" s="14"/>
    </row>
    <row r="123" spans="1:5" ht="12" customHeight="1">
      <c r="A123" s="148"/>
      <c r="B123" s="138"/>
      <c r="C123" s="138"/>
      <c r="D123" s="138"/>
      <c r="E123" s="25"/>
    </row>
    <row r="124" spans="1:5" ht="12" customHeight="1">
      <c r="A124" s="148"/>
      <c r="B124" s="20"/>
      <c r="C124" s="20"/>
      <c r="D124" s="20"/>
      <c r="E124" s="25"/>
    </row>
    <row r="125" spans="1:5" ht="12" customHeight="1">
      <c r="A125" s="7"/>
      <c r="B125" s="2"/>
      <c r="C125" s="2"/>
      <c r="D125" s="6"/>
      <c r="E125" s="25"/>
    </row>
    <row r="126" spans="1:4" ht="12" customHeight="1">
      <c r="A126" s="7"/>
      <c r="B126" s="2"/>
      <c r="C126" s="2"/>
      <c r="D126" s="6"/>
    </row>
    <row r="127" spans="1:5" ht="12" customHeight="1">
      <c r="A127" s="7"/>
      <c r="B127" s="6"/>
      <c r="C127" s="6"/>
      <c r="D127" s="6"/>
      <c r="E127" s="25"/>
    </row>
    <row r="128" spans="1:5" ht="12" customHeight="1">
      <c r="A128" s="7"/>
      <c r="B128" s="6"/>
      <c r="C128" s="6"/>
      <c r="D128" s="6"/>
      <c r="E128" s="38"/>
    </row>
    <row r="129" spans="1:5" ht="12" customHeight="1">
      <c r="A129" s="7"/>
      <c r="B129" s="2"/>
      <c r="C129" s="2"/>
      <c r="D129" s="6"/>
      <c r="E129" s="38"/>
    </row>
    <row r="130" spans="1:5" ht="12" customHeight="1">
      <c r="A130" s="7"/>
      <c r="B130" s="6"/>
      <c r="C130" s="6"/>
      <c r="D130" s="6"/>
      <c r="E130" s="25"/>
    </row>
    <row r="131" spans="1:5" ht="12" customHeight="1">
      <c r="A131" s="7"/>
      <c r="B131" s="6"/>
      <c r="C131" s="6"/>
      <c r="D131" s="6"/>
      <c r="E131" s="25"/>
    </row>
    <row r="132" spans="1:5" ht="12" customHeight="1">
      <c r="A132" s="7"/>
      <c r="B132" s="6"/>
      <c r="C132" s="2"/>
      <c r="D132" s="6"/>
      <c r="E132" s="25"/>
    </row>
    <row r="133" spans="1:5" ht="12" customHeight="1">
      <c r="A133" s="7"/>
      <c r="B133" s="6"/>
      <c r="C133" s="2"/>
      <c r="D133" s="6"/>
      <c r="E133" s="25"/>
    </row>
    <row r="134" spans="1:5" ht="12" customHeight="1">
      <c r="A134" s="7"/>
      <c r="B134" s="2"/>
      <c r="C134" s="2"/>
      <c r="D134" s="6"/>
      <c r="E134" s="38"/>
    </row>
    <row r="135" spans="1:5" ht="12" customHeight="1">
      <c r="A135" s="7"/>
      <c r="B135" s="6"/>
      <c r="C135" s="6"/>
      <c r="D135" s="6"/>
      <c r="E135" s="25"/>
    </row>
    <row r="136" spans="1:5" ht="12" customHeight="1">
      <c r="A136" s="7"/>
      <c r="B136" s="6"/>
      <c r="C136" s="6"/>
      <c r="D136" s="6"/>
      <c r="E136" s="38"/>
    </row>
    <row r="137" spans="1:5" ht="12" customHeight="1">
      <c r="A137" s="7"/>
      <c r="B137" s="2"/>
      <c r="C137" s="2"/>
      <c r="D137" s="2"/>
      <c r="E137" s="25"/>
    </row>
    <row r="138" spans="1:5" ht="12" customHeight="1">
      <c r="A138" s="7"/>
      <c r="B138" s="6"/>
      <c r="C138" s="6"/>
      <c r="D138" s="6"/>
      <c r="E138" s="2"/>
    </row>
    <row r="139" spans="1:5" ht="12" customHeight="1">
      <c r="A139" s="7"/>
      <c r="B139" s="2"/>
      <c r="C139" s="2"/>
      <c r="D139" s="6"/>
      <c r="E139" s="6"/>
    </row>
    <row r="140" spans="1:5" ht="12" customHeight="1">
      <c r="A140" s="7"/>
      <c r="B140" s="2"/>
      <c r="C140" s="2"/>
      <c r="D140" s="6"/>
      <c r="E140" s="23"/>
    </row>
    <row r="141" spans="1:5" ht="12" customHeight="1">
      <c r="A141" s="34"/>
      <c r="B141" s="87"/>
      <c r="C141" s="87"/>
      <c r="D141" s="87"/>
      <c r="E141" s="88"/>
    </row>
    <row r="142" spans="1:4" ht="12" customHeight="1">
      <c r="A142" s="7"/>
      <c r="B142" s="2"/>
      <c r="C142" s="2"/>
      <c r="D142" s="2"/>
    </row>
    <row r="143" spans="1:5" ht="12" customHeight="1">
      <c r="A143" s="85"/>
      <c r="B143" s="86"/>
      <c r="C143" s="86"/>
      <c r="D143" s="86"/>
      <c r="E143" s="35"/>
    </row>
    <row r="145" ht="12" customHeight="1">
      <c r="A145" s="14"/>
    </row>
  </sheetData>
  <sheetProtection/>
  <mergeCells count="10">
    <mergeCell ref="E2:G2"/>
    <mergeCell ref="A123:A124"/>
    <mergeCell ref="B123:D123"/>
    <mergeCell ref="B2:D2"/>
    <mergeCell ref="B42:D42"/>
    <mergeCell ref="A2:A3"/>
    <mergeCell ref="B22:D22"/>
    <mergeCell ref="E22:G22"/>
    <mergeCell ref="A22:A23"/>
    <mergeCell ref="A42:A43"/>
  </mergeCells>
  <printOptions/>
  <pageMargins left="0.17" right="0.17" top="0.18" bottom="0.17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13.57421875" defaultRowHeight="12" customHeight="1"/>
  <cols>
    <col min="1" max="3" width="13.57421875" style="1" customWidth="1"/>
    <col min="4" max="4" width="19.140625" style="1" customWidth="1"/>
    <col min="5" max="6" width="13.57421875" style="1" customWidth="1"/>
    <col min="7" max="7" width="30.57421875" style="1" customWidth="1"/>
    <col min="8" max="16384" width="13.57421875" style="1" customWidth="1"/>
  </cols>
  <sheetData>
    <row r="1" spans="1:5" ht="12" customHeight="1">
      <c r="A1" s="14" t="s">
        <v>373</v>
      </c>
      <c r="B1" s="14"/>
      <c r="C1" s="14"/>
      <c r="D1" s="14"/>
      <c r="E1" s="14"/>
    </row>
    <row r="2" spans="1:15" ht="12" customHeight="1">
      <c r="A2" s="135" t="s">
        <v>93</v>
      </c>
      <c r="B2" s="134" t="s">
        <v>255</v>
      </c>
      <c r="C2" s="134"/>
      <c r="D2" s="134"/>
      <c r="E2" s="134"/>
      <c r="F2" s="134"/>
      <c r="G2" s="49"/>
      <c r="H2" s="49"/>
      <c r="I2" s="49"/>
      <c r="J2" s="49"/>
      <c r="K2" s="49"/>
      <c r="L2" s="49"/>
      <c r="M2" s="49"/>
      <c r="N2" s="49"/>
      <c r="O2" s="49"/>
    </row>
    <row r="3" spans="1:15" ht="12" customHeight="1">
      <c r="A3" s="135"/>
      <c r="B3" s="134" t="s">
        <v>374</v>
      </c>
      <c r="C3" s="134"/>
      <c r="D3" s="134"/>
      <c r="E3" s="134"/>
      <c r="F3" s="134"/>
      <c r="G3" s="49"/>
      <c r="H3" s="49"/>
      <c r="I3" s="49"/>
      <c r="J3" s="49"/>
      <c r="K3" s="49"/>
      <c r="L3" s="49"/>
      <c r="M3" s="49"/>
      <c r="N3" s="49"/>
      <c r="O3" s="49"/>
    </row>
    <row r="4" spans="1:15" ht="12" customHeight="1">
      <c r="A4" s="135"/>
      <c r="B4" s="137" t="s">
        <v>67</v>
      </c>
      <c r="C4" s="137" t="s">
        <v>251</v>
      </c>
      <c r="D4" s="136" t="s">
        <v>252</v>
      </c>
      <c r="E4" s="136"/>
      <c r="F4" s="136"/>
      <c r="G4" s="49"/>
      <c r="H4" s="49"/>
      <c r="I4" s="49"/>
      <c r="J4" s="49"/>
      <c r="K4" s="49"/>
      <c r="L4" s="49"/>
      <c r="M4" s="49"/>
      <c r="N4" s="49"/>
      <c r="O4" s="49"/>
    </row>
    <row r="5" spans="1:15" ht="12" customHeight="1">
      <c r="A5" s="135"/>
      <c r="B5" s="137"/>
      <c r="C5" s="137"/>
      <c r="D5" s="24" t="s">
        <v>67</v>
      </c>
      <c r="E5" s="24" t="s">
        <v>253</v>
      </c>
      <c r="F5" s="24" t="s">
        <v>254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12" customHeight="1">
      <c r="A6" s="3">
        <v>2012</v>
      </c>
      <c r="B6" s="23">
        <v>11.8</v>
      </c>
      <c r="C6" s="23">
        <v>9.3</v>
      </c>
      <c r="D6" s="23">
        <v>2.6</v>
      </c>
      <c r="E6" s="129">
        <v>1.6</v>
      </c>
      <c r="F6" s="129">
        <v>1</v>
      </c>
      <c r="G6" s="23"/>
      <c r="H6" s="23"/>
      <c r="I6" s="23"/>
      <c r="J6" s="23"/>
      <c r="K6" s="23"/>
      <c r="L6" s="23"/>
      <c r="M6" s="23"/>
      <c r="N6" s="23"/>
      <c r="O6" s="23"/>
    </row>
    <row r="7" spans="1:15" ht="12" customHeight="1">
      <c r="A7" s="3">
        <v>2013</v>
      </c>
      <c r="B7" s="25" t="s">
        <v>120</v>
      </c>
      <c r="C7" s="25" t="s">
        <v>120</v>
      </c>
      <c r="D7" s="25" t="s">
        <v>120</v>
      </c>
      <c r="E7" s="130" t="s">
        <v>120</v>
      </c>
      <c r="F7" s="130" t="s">
        <v>120</v>
      </c>
      <c r="G7" s="25"/>
      <c r="H7" s="25"/>
      <c r="I7" s="25"/>
      <c r="J7" s="25"/>
      <c r="K7" s="25"/>
      <c r="L7" s="25"/>
      <c r="M7" s="25"/>
      <c r="N7" s="25"/>
      <c r="O7" s="25"/>
    </row>
    <row r="8" spans="1:15" ht="12" customHeight="1">
      <c r="A8" s="3">
        <v>2014</v>
      </c>
      <c r="B8" s="25" t="s">
        <v>120</v>
      </c>
      <c r="C8" s="25" t="s">
        <v>120</v>
      </c>
      <c r="D8" s="25" t="s">
        <v>120</v>
      </c>
      <c r="E8" s="130" t="s">
        <v>120</v>
      </c>
      <c r="F8" s="130" t="s">
        <v>120</v>
      </c>
      <c r="G8" s="25"/>
      <c r="H8" s="25"/>
      <c r="I8" s="25"/>
      <c r="J8" s="25"/>
      <c r="K8" s="25"/>
      <c r="L8" s="25"/>
      <c r="M8" s="25"/>
      <c r="N8" s="25"/>
      <c r="O8" s="25"/>
    </row>
    <row r="9" spans="1:15" ht="12" customHeight="1">
      <c r="A9" s="3">
        <v>2015</v>
      </c>
      <c r="B9" s="23">
        <v>13.6</v>
      </c>
      <c r="C9" s="23">
        <v>10.8</v>
      </c>
      <c r="D9" s="23">
        <v>2.8</v>
      </c>
      <c r="E9" s="129">
        <v>1.9</v>
      </c>
      <c r="F9" s="129">
        <v>0.9</v>
      </c>
      <c r="G9" s="23"/>
      <c r="H9" s="23"/>
      <c r="I9" s="23"/>
      <c r="J9" s="23"/>
      <c r="K9" s="23"/>
      <c r="L9" s="23"/>
      <c r="M9" s="23"/>
      <c r="N9" s="23"/>
      <c r="O9" s="23"/>
    </row>
    <row r="10" spans="1:6" ht="12" customHeight="1">
      <c r="A10" s="3">
        <v>2016</v>
      </c>
      <c r="B10" s="23">
        <v>17.8</v>
      </c>
      <c r="C10" s="23">
        <v>14.6</v>
      </c>
      <c r="D10" s="23">
        <v>3.2</v>
      </c>
      <c r="E10" s="129">
        <v>2.2</v>
      </c>
      <c r="F10" s="129">
        <v>1</v>
      </c>
    </row>
    <row r="11" spans="1:15" ht="12" customHeight="1">
      <c r="A11" s="134" t="s">
        <v>245</v>
      </c>
      <c r="B11" s="134"/>
      <c r="C11" s="134"/>
      <c r="D11" s="134"/>
      <c r="E11" s="134"/>
      <c r="F11" s="134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" customHeight="1">
      <c r="A12" s="3">
        <v>2012</v>
      </c>
      <c r="B12" s="25">
        <v>-0.9</v>
      </c>
      <c r="C12" s="25">
        <v>6.7</v>
      </c>
      <c r="D12" s="25">
        <v>-20</v>
      </c>
      <c r="E12" s="25">
        <v>-15</v>
      </c>
      <c r="F12" s="25">
        <v>-31.3</v>
      </c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" customHeight="1">
      <c r="A13" s="3">
        <v>2013</v>
      </c>
      <c r="B13" s="25" t="s">
        <v>120</v>
      </c>
      <c r="C13" s="25" t="s">
        <v>120</v>
      </c>
      <c r="D13" s="25" t="s">
        <v>120</v>
      </c>
      <c r="E13" s="130" t="s">
        <v>120</v>
      </c>
      <c r="F13" s="130" t="s">
        <v>120</v>
      </c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" customHeight="1">
      <c r="A14" s="3">
        <v>2014</v>
      </c>
      <c r="B14" s="25" t="s">
        <v>120</v>
      </c>
      <c r="C14" s="25" t="s">
        <v>120</v>
      </c>
      <c r="D14" s="25" t="s">
        <v>120</v>
      </c>
      <c r="E14" s="130" t="s">
        <v>120</v>
      </c>
      <c r="F14" s="130" t="s">
        <v>120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" customHeight="1">
      <c r="A15" s="3">
        <v>2015</v>
      </c>
      <c r="B15" s="25" t="s">
        <v>120</v>
      </c>
      <c r="C15" s="25" t="s">
        <v>120</v>
      </c>
      <c r="D15" s="25" t="s">
        <v>120</v>
      </c>
      <c r="E15" s="25" t="s">
        <v>120</v>
      </c>
      <c r="F15" s="25" t="s">
        <v>120</v>
      </c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" customHeight="1">
      <c r="A16" s="3">
        <v>2016</v>
      </c>
      <c r="B16" s="25">
        <v>30.9</v>
      </c>
      <c r="C16" s="25">
        <v>35.2</v>
      </c>
      <c r="D16" s="25">
        <v>14.3</v>
      </c>
      <c r="E16" s="25">
        <v>15.8</v>
      </c>
      <c r="F16" s="25">
        <v>11.1</v>
      </c>
      <c r="G16" s="25"/>
      <c r="H16" s="25"/>
      <c r="I16" s="25"/>
      <c r="J16" s="25"/>
      <c r="K16" s="25"/>
      <c r="L16" s="25"/>
      <c r="M16" s="25"/>
      <c r="N16" s="25"/>
      <c r="O16" s="25"/>
    </row>
    <row r="18" ht="12" customHeight="1">
      <c r="A18" s="12" t="s">
        <v>150</v>
      </c>
    </row>
    <row r="19" spans="1:10" ht="12" customHeight="1">
      <c r="A19" s="55" t="s">
        <v>375</v>
      </c>
      <c r="B19" s="55"/>
      <c r="C19" s="55"/>
      <c r="D19" s="55"/>
      <c r="E19" s="55"/>
      <c r="F19" s="55"/>
      <c r="G19" s="55"/>
      <c r="H19" s="55"/>
      <c r="I19" s="55"/>
      <c r="J19" s="55"/>
    </row>
  </sheetData>
  <sheetProtection/>
  <mergeCells count="7">
    <mergeCell ref="B2:F2"/>
    <mergeCell ref="A11:F11"/>
    <mergeCell ref="B3:F3"/>
    <mergeCell ref="D4:F4"/>
    <mergeCell ref="B4:B5"/>
    <mergeCell ref="C4:C5"/>
    <mergeCell ref="A2:A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3" width="9.140625" style="1" customWidth="1"/>
    <col min="4" max="4" width="12.00390625" style="1" customWidth="1"/>
    <col min="5" max="5" width="17.2812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2.28125" style="1" customWidth="1"/>
    <col min="10" max="10" width="16.7109375" style="1" customWidth="1"/>
    <col min="11" max="13" width="9.140625" style="1" customWidth="1"/>
    <col min="14" max="14" width="17.57421875" style="1" customWidth="1"/>
    <col min="15" max="15" width="11.00390625" style="1" customWidth="1"/>
    <col min="16" max="16" width="13.140625" style="1" customWidth="1"/>
    <col min="17" max="16384" width="9.140625" style="1" customWidth="1"/>
  </cols>
  <sheetData>
    <row r="1" spans="1:16" ht="12" customHeight="1">
      <c r="A1" s="14" t="s">
        <v>376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" customHeight="1">
      <c r="A2" s="135" t="s">
        <v>93</v>
      </c>
      <c r="B2" s="134" t="s">
        <v>268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" customHeight="1">
      <c r="A3" s="135"/>
      <c r="B3" s="135" t="s">
        <v>67</v>
      </c>
      <c r="C3" s="134" t="s">
        <v>256</v>
      </c>
      <c r="D3" s="134"/>
      <c r="E3" s="134" t="s">
        <v>265</v>
      </c>
      <c r="F3" s="134"/>
      <c r="G3" s="134"/>
      <c r="H3" s="134"/>
      <c r="I3" s="134"/>
      <c r="J3" s="134"/>
      <c r="K3" s="134" t="s">
        <v>266</v>
      </c>
      <c r="L3" s="134"/>
      <c r="M3" s="134"/>
      <c r="N3" s="134"/>
      <c r="O3" s="134" t="s">
        <v>267</v>
      </c>
      <c r="P3" s="134"/>
    </row>
    <row r="4" spans="1:16" ht="12" customHeight="1">
      <c r="A4" s="135"/>
      <c r="B4" s="135"/>
      <c r="C4" s="24" t="s">
        <v>71</v>
      </c>
      <c r="D4" s="24" t="s">
        <v>70</v>
      </c>
      <c r="E4" s="24" t="s">
        <v>261</v>
      </c>
      <c r="F4" s="24" t="s">
        <v>262</v>
      </c>
      <c r="G4" s="24" t="s">
        <v>73</v>
      </c>
      <c r="H4" s="24" t="s">
        <v>147</v>
      </c>
      <c r="I4" s="24" t="s">
        <v>148</v>
      </c>
      <c r="J4" s="24" t="s">
        <v>149</v>
      </c>
      <c r="K4" s="24" t="s">
        <v>257</v>
      </c>
      <c r="L4" s="24" t="s">
        <v>258</v>
      </c>
      <c r="M4" s="24" t="s">
        <v>259</v>
      </c>
      <c r="N4" s="24" t="s">
        <v>263</v>
      </c>
      <c r="O4" s="24" t="s">
        <v>260</v>
      </c>
      <c r="P4" s="24" t="s">
        <v>264</v>
      </c>
    </row>
    <row r="5" spans="1:16" ht="12" customHeight="1">
      <c r="A5" s="3">
        <v>2012</v>
      </c>
      <c r="B5" s="99">
        <v>11.8</v>
      </c>
      <c r="C5" s="99">
        <v>9.2</v>
      </c>
      <c r="D5" s="99">
        <v>14.6</v>
      </c>
      <c r="E5" s="99">
        <v>83.8</v>
      </c>
      <c r="F5" s="99">
        <v>26.9</v>
      </c>
      <c r="G5" s="99">
        <v>9.7</v>
      </c>
      <c r="H5" s="99">
        <v>5.7</v>
      </c>
      <c r="I5" s="99" t="s">
        <v>120</v>
      </c>
      <c r="J5" s="99" t="s">
        <v>120</v>
      </c>
      <c r="K5" s="99">
        <v>4.8</v>
      </c>
      <c r="L5" s="99">
        <v>10.4</v>
      </c>
      <c r="M5" s="99">
        <v>21.9</v>
      </c>
      <c r="N5" s="99">
        <v>17.3</v>
      </c>
      <c r="O5" s="99">
        <v>12.7</v>
      </c>
      <c r="P5" s="99">
        <v>10.1</v>
      </c>
    </row>
    <row r="6" spans="1:16" ht="12" customHeight="1">
      <c r="A6" s="3">
        <v>2013</v>
      </c>
      <c r="B6" s="99" t="s">
        <v>120</v>
      </c>
      <c r="C6" s="99" t="s">
        <v>120</v>
      </c>
      <c r="D6" s="99" t="s">
        <v>120</v>
      </c>
      <c r="E6" s="99" t="s">
        <v>120</v>
      </c>
      <c r="F6" s="99" t="s">
        <v>120</v>
      </c>
      <c r="G6" s="99" t="s">
        <v>120</v>
      </c>
      <c r="H6" s="99" t="s">
        <v>120</v>
      </c>
      <c r="I6" s="99" t="s">
        <v>120</v>
      </c>
      <c r="J6" s="99" t="s">
        <v>120</v>
      </c>
      <c r="K6" s="99" t="s">
        <v>120</v>
      </c>
      <c r="L6" s="99" t="s">
        <v>120</v>
      </c>
      <c r="M6" s="99" t="s">
        <v>120</v>
      </c>
      <c r="N6" s="99" t="s">
        <v>120</v>
      </c>
      <c r="O6" s="99" t="s">
        <v>120</v>
      </c>
      <c r="P6" s="99" t="s">
        <v>120</v>
      </c>
    </row>
    <row r="7" spans="1:16" ht="12" customHeight="1">
      <c r="A7" s="3">
        <v>2014</v>
      </c>
      <c r="B7" s="99" t="s">
        <v>120</v>
      </c>
      <c r="C7" s="99" t="s">
        <v>120</v>
      </c>
      <c r="D7" s="99" t="s">
        <v>120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120</v>
      </c>
      <c r="K7" s="99" t="s">
        <v>120</v>
      </c>
      <c r="L7" s="99" t="s">
        <v>120</v>
      </c>
      <c r="M7" s="99" t="s">
        <v>120</v>
      </c>
      <c r="N7" s="99" t="s">
        <v>120</v>
      </c>
      <c r="O7" s="99" t="s">
        <v>120</v>
      </c>
      <c r="P7" s="99" t="s">
        <v>120</v>
      </c>
    </row>
    <row r="8" spans="1:16" ht="12" customHeight="1">
      <c r="A8" s="3">
        <v>2015</v>
      </c>
      <c r="B8" s="99">
        <v>13.6</v>
      </c>
      <c r="C8" s="99">
        <v>12</v>
      </c>
      <c r="D8" s="99">
        <v>15.3</v>
      </c>
      <c r="E8" s="99">
        <v>85.2</v>
      </c>
      <c r="F8" s="99">
        <v>30.4</v>
      </c>
      <c r="G8" s="99">
        <v>11.9</v>
      </c>
      <c r="H8" s="99">
        <v>6.8</v>
      </c>
      <c r="I8" s="99">
        <v>4.9</v>
      </c>
      <c r="J8" s="99" t="s">
        <v>120</v>
      </c>
      <c r="K8" s="99">
        <v>6.8</v>
      </c>
      <c r="L8" s="99">
        <v>10.8</v>
      </c>
      <c r="M8" s="99">
        <v>24.7</v>
      </c>
      <c r="N8" s="99">
        <v>20</v>
      </c>
      <c r="O8" s="99">
        <v>14.2</v>
      </c>
      <c r="P8" s="99">
        <v>12.1</v>
      </c>
    </row>
    <row r="9" spans="1:16" ht="12" customHeight="1">
      <c r="A9" s="3">
        <v>2016</v>
      </c>
      <c r="B9" s="25">
        <v>17.8</v>
      </c>
      <c r="C9" s="25">
        <v>15.8</v>
      </c>
      <c r="D9" s="25">
        <v>19.7</v>
      </c>
      <c r="E9" s="25">
        <v>89</v>
      </c>
      <c r="F9" s="25">
        <v>39.3</v>
      </c>
      <c r="G9" s="25">
        <v>15.2</v>
      </c>
      <c r="H9" s="25">
        <v>10.1</v>
      </c>
      <c r="I9" s="25">
        <v>7.5</v>
      </c>
      <c r="J9" s="25" t="s">
        <v>120</v>
      </c>
      <c r="K9" s="25">
        <v>9.5</v>
      </c>
      <c r="L9" s="25">
        <v>13.6</v>
      </c>
      <c r="M9" s="25">
        <v>31.9</v>
      </c>
      <c r="N9" s="25">
        <v>26.7</v>
      </c>
      <c r="O9" s="25">
        <v>18.6</v>
      </c>
      <c r="P9" s="25">
        <v>15.7</v>
      </c>
    </row>
    <row r="10" spans="1:16" ht="12" customHeight="1">
      <c r="A10" s="134" t="s">
        <v>245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2" customHeight="1">
      <c r="A11" s="3">
        <v>2012</v>
      </c>
      <c r="B11" s="99" t="s">
        <v>120</v>
      </c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  <c r="H11" s="99" t="s">
        <v>120</v>
      </c>
      <c r="I11" s="99" t="s">
        <v>120</v>
      </c>
      <c r="J11" s="99" t="s">
        <v>120</v>
      </c>
      <c r="K11" s="99" t="s">
        <v>120</v>
      </c>
      <c r="L11" s="99" t="s">
        <v>120</v>
      </c>
      <c r="M11" s="99" t="s">
        <v>120</v>
      </c>
      <c r="N11" s="99" t="s">
        <v>120</v>
      </c>
      <c r="O11" s="99" t="s">
        <v>120</v>
      </c>
      <c r="P11" s="99" t="s">
        <v>120</v>
      </c>
    </row>
    <row r="12" spans="1:16" ht="12" customHeight="1">
      <c r="A12" s="3">
        <v>2013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  <c r="L12" s="99" t="s">
        <v>120</v>
      </c>
      <c r="M12" s="99" t="s">
        <v>120</v>
      </c>
      <c r="N12" s="99" t="s">
        <v>120</v>
      </c>
      <c r="O12" s="99" t="s">
        <v>120</v>
      </c>
      <c r="P12" s="99" t="s">
        <v>120</v>
      </c>
    </row>
    <row r="13" spans="1:16" ht="12" customHeight="1">
      <c r="A13" s="3">
        <v>2014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  <c r="H13" s="99" t="s">
        <v>120</v>
      </c>
      <c r="I13" s="99" t="s">
        <v>120</v>
      </c>
      <c r="J13" s="99" t="s">
        <v>120</v>
      </c>
      <c r="K13" s="99" t="s">
        <v>120</v>
      </c>
      <c r="L13" s="99" t="s">
        <v>120</v>
      </c>
      <c r="M13" s="99" t="s">
        <v>120</v>
      </c>
      <c r="N13" s="99" t="s">
        <v>120</v>
      </c>
      <c r="O13" s="99" t="s">
        <v>120</v>
      </c>
      <c r="P13" s="99" t="s">
        <v>120</v>
      </c>
    </row>
    <row r="14" spans="1:16" ht="12" customHeight="1">
      <c r="A14" s="3">
        <v>2015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  <c r="L14" s="99" t="s">
        <v>120</v>
      </c>
      <c r="M14" s="99" t="s">
        <v>120</v>
      </c>
      <c r="N14" s="99" t="s">
        <v>120</v>
      </c>
      <c r="O14" s="99" t="s">
        <v>120</v>
      </c>
      <c r="P14" s="99" t="s">
        <v>120</v>
      </c>
    </row>
    <row r="15" spans="1:16" ht="12" customHeight="1">
      <c r="A15" s="3">
        <v>2016</v>
      </c>
      <c r="B15" s="99">
        <v>30.9</v>
      </c>
      <c r="C15" s="99">
        <v>31.7</v>
      </c>
      <c r="D15" s="99">
        <v>28.8</v>
      </c>
      <c r="E15" s="99">
        <v>4.5</v>
      </c>
      <c r="F15" s="99">
        <v>29.3</v>
      </c>
      <c r="G15" s="99">
        <v>27.7</v>
      </c>
      <c r="H15" s="99">
        <v>48.5</v>
      </c>
      <c r="I15" s="99">
        <v>53.1</v>
      </c>
      <c r="J15" s="99" t="s">
        <v>120</v>
      </c>
      <c r="K15" s="99">
        <v>39.7</v>
      </c>
      <c r="L15" s="99">
        <v>25.9</v>
      </c>
      <c r="M15" s="99">
        <v>28.3</v>
      </c>
      <c r="N15" s="99">
        <v>33.5</v>
      </c>
      <c r="O15" s="99">
        <v>31</v>
      </c>
      <c r="P15" s="99">
        <v>29.8</v>
      </c>
    </row>
    <row r="17" ht="12" customHeight="1">
      <c r="A17" s="12" t="s">
        <v>150</v>
      </c>
    </row>
    <row r="18" spans="1:6" ht="12" customHeight="1">
      <c r="A18" s="55" t="s">
        <v>375</v>
      </c>
      <c r="B18" s="55"/>
      <c r="C18" s="55"/>
      <c r="D18" s="55"/>
      <c r="E18" s="55"/>
      <c r="F18" s="55"/>
    </row>
  </sheetData>
  <sheetProtection/>
  <mergeCells count="8">
    <mergeCell ref="A2:A4"/>
    <mergeCell ref="A10:P10"/>
    <mergeCell ref="B2:P2"/>
    <mergeCell ref="C3:D3"/>
    <mergeCell ref="E3:J3"/>
    <mergeCell ref="K3:N3"/>
    <mergeCell ref="O3:P3"/>
    <mergeCell ref="B3:B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Q1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3" width="9.140625" style="1" customWidth="1"/>
    <col min="4" max="4" width="17.00390625" style="1" customWidth="1"/>
    <col min="5" max="5" width="13.7109375" style="1" customWidth="1"/>
    <col min="6" max="6" width="12.00390625" style="1" customWidth="1"/>
    <col min="7" max="7" width="18.28125" style="1" customWidth="1"/>
    <col min="8" max="8" width="15.00390625" style="1" customWidth="1"/>
    <col min="9" max="9" width="13.140625" style="1" customWidth="1"/>
    <col min="10" max="10" width="17.140625" style="1" customWidth="1"/>
    <col min="11" max="11" width="9.140625" style="1" customWidth="1"/>
    <col min="12" max="12" width="10.8515625" style="1" customWidth="1"/>
    <col min="13" max="13" width="14.28125" style="1" customWidth="1"/>
    <col min="14" max="14" width="16.8515625" style="1" customWidth="1"/>
    <col min="15" max="15" width="10.8515625" style="1" customWidth="1"/>
    <col min="16" max="16" width="11.8515625" style="1" customWidth="1"/>
    <col min="17" max="16384" width="9.140625" style="1" customWidth="1"/>
  </cols>
  <sheetData>
    <row r="1" spans="1:16" ht="12" customHeight="1">
      <c r="A1" s="14" t="s">
        <v>377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" customHeight="1">
      <c r="A2" s="135" t="s">
        <v>93</v>
      </c>
      <c r="B2" s="134" t="s">
        <v>397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" customHeight="1">
      <c r="A3" s="135"/>
      <c r="B3" s="135" t="s">
        <v>67</v>
      </c>
      <c r="C3" s="134" t="s">
        <v>256</v>
      </c>
      <c r="D3" s="134"/>
      <c r="E3" s="134" t="s">
        <v>265</v>
      </c>
      <c r="F3" s="134"/>
      <c r="G3" s="134"/>
      <c r="H3" s="134"/>
      <c r="I3" s="134"/>
      <c r="J3" s="134"/>
      <c r="K3" s="134" t="s">
        <v>266</v>
      </c>
      <c r="L3" s="134"/>
      <c r="M3" s="134"/>
      <c r="N3" s="134"/>
      <c r="O3" s="134" t="s">
        <v>267</v>
      </c>
      <c r="P3" s="134"/>
    </row>
    <row r="4" spans="1:17" ht="12" customHeight="1">
      <c r="A4" s="135"/>
      <c r="B4" s="135"/>
      <c r="C4" s="24" t="s">
        <v>71</v>
      </c>
      <c r="D4" s="24" t="s">
        <v>70</v>
      </c>
      <c r="E4" s="24" t="s">
        <v>261</v>
      </c>
      <c r="F4" s="24" t="s">
        <v>262</v>
      </c>
      <c r="G4" s="24" t="s">
        <v>73</v>
      </c>
      <c r="H4" s="24" t="s">
        <v>147</v>
      </c>
      <c r="I4" s="24" t="s">
        <v>148</v>
      </c>
      <c r="J4" s="24" t="s">
        <v>149</v>
      </c>
      <c r="K4" s="24" t="s">
        <v>257</v>
      </c>
      <c r="L4" s="24" t="s">
        <v>258</v>
      </c>
      <c r="M4" s="24" t="s">
        <v>259</v>
      </c>
      <c r="N4" s="24" t="s">
        <v>263</v>
      </c>
      <c r="O4" s="24" t="s">
        <v>260</v>
      </c>
      <c r="P4" s="24" t="s">
        <v>264</v>
      </c>
      <c r="Q4" s="96"/>
    </row>
    <row r="5" spans="1:16" ht="12" customHeight="1">
      <c r="A5" s="3">
        <v>2012</v>
      </c>
      <c r="B5" s="99">
        <v>100</v>
      </c>
      <c r="C5" s="99">
        <v>40.2</v>
      </c>
      <c r="D5" s="99">
        <v>59.8</v>
      </c>
      <c r="E5" s="99">
        <v>5.9</v>
      </c>
      <c r="F5" s="99">
        <v>45</v>
      </c>
      <c r="G5" s="99">
        <v>34.4</v>
      </c>
      <c r="H5" s="99">
        <v>10</v>
      </c>
      <c r="I5" s="99" t="s">
        <v>120</v>
      </c>
      <c r="J5" s="99" t="s">
        <v>120</v>
      </c>
      <c r="K5" s="99">
        <v>17.3</v>
      </c>
      <c r="L5" s="99">
        <v>18.7</v>
      </c>
      <c r="M5" s="99">
        <v>51</v>
      </c>
      <c r="N5" s="99">
        <v>13</v>
      </c>
      <c r="O5" s="99">
        <v>72.4</v>
      </c>
      <c r="P5" s="99">
        <v>27.6</v>
      </c>
    </row>
    <row r="6" spans="1:16" ht="12" customHeight="1">
      <c r="A6" s="3">
        <v>2013</v>
      </c>
      <c r="B6" s="99" t="s">
        <v>120</v>
      </c>
      <c r="C6" s="99" t="s">
        <v>120</v>
      </c>
      <c r="D6" s="99" t="s">
        <v>120</v>
      </c>
      <c r="E6" s="99" t="s">
        <v>120</v>
      </c>
      <c r="F6" s="99" t="s">
        <v>120</v>
      </c>
      <c r="G6" s="99" t="s">
        <v>120</v>
      </c>
      <c r="H6" s="99" t="s">
        <v>120</v>
      </c>
      <c r="I6" s="99" t="s">
        <v>120</v>
      </c>
      <c r="J6" s="99" t="s">
        <v>120</v>
      </c>
      <c r="K6" s="99" t="s">
        <v>120</v>
      </c>
      <c r="L6" s="99" t="s">
        <v>120</v>
      </c>
      <c r="M6" s="99" t="s">
        <v>120</v>
      </c>
      <c r="N6" s="99" t="s">
        <v>120</v>
      </c>
      <c r="O6" s="99" t="s">
        <v>120</v>
      </c>
      <c r="P6" s="99" t="s">
        <v>120</v>
      </c>
    </row>
    <row r="7" spans="1:16" ht="12" customHeight="1">
      <c r="A7" s="3">
        <v>2014</v>
      </c>
      <c r="B7" s="99" t="s">
        <v>120</v>
      </c>
      <c r="C7" s="99" t="s">
        <v>120</v>
      </c>
      <c r="D7" s="99" t="s">
        <v>120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120</v>
      </c>
      <c r="K7" s="99" t="s">
        <v>120</v>
      </c>
      <c r="L7" s="99" t="s">
        <v>120</v>
      </c>
      <c r="M7" s="99" t="s">
        <v>120</v>
      </c>
      <c r="N7" s="99" t="s">
        <v>120</v>
      </c>
      <c r="O7" s="99" t="s">
        <v>120</v>
      </c>
      <c r="P7" s="99" t="s">
        <v>120</v>
      </c>
    </row>
    <row r="8" spans="1:16" ht="12" customHeight="1">
      <c r="A8" s="3">
        <v>2015</v>
      </c>
      <c r="B8" s="99">
        <v>100</v>
      </c>
      <c r="C8" s="99">
        <v>45.4</v>
      </c>
      <c r="D8" s="99">
        <v>54.6</v>
      </c>
      <c r="E8" s="99">
        <v>6.5</v>
      </c>
      <c r="F8" s="99">
        <v>41.1</v>
      </c>
      <c r="G8" s="99">
        <v>35.5</v>
      </c>
      <c r="H8" s="99">
        <v>10.6</v>
      </c>
      <c r="I8" s="99">
        <v>5</v>
      </c>
      <c r="J8" s="99" t="s">
        <v>120</v>
      </c>
      <c r="K8" s="99">
        <v>21.5</v>
      </c>
      <c r="L8" s="99">
        <v>17.5</v>
      </c>
      <c r="M8" s="99">
        <v>48.9</v>
      </c>
      <c r="N8" s="99">
        <v>12.1</v>
      </c>
      <c r="O8" s="99">
        <v>74.2</v>
      </c>
      <c r="P8" s="99">
        <v>25.8</v>
      </c>
    </row>
    <row r="9" spans="1:16" ht="12" customHeight="1">
      <c r="A9" s="3">
        <v>2016</v>
      </c>
      <c r="B9" s="99">
        <v>100</v>
      </c>
      <c r="C9" s="99">
        <v>45.6</v>
      </c>
      <c r="D9" s="99">
        <v>54.4</v>
      </c>
      <c r="E9" s="99">
        <v>4.7</v>
      </c>
      <c r="F9" s="99">
        <v>41.5</v>
      </c>
      <c r="G9" s="99">
        <v>34.2</v>
      </c>
      <c r="H9" s="99">
        <v>12.2</v>
      </c>
      <c r="I9" s="99">
        <v>6</v>
      </c>
      <c r="J9" s="99" t="s">
        <v>120</v>
      </c>
      <c r="K9" s="99">
        <v>23.2</v>
      </c>
      <c r="L9" s="99">
        <v>16.9</v>
      </c>
      <c r="M9" s="99">
        <v>48</v>
      </c>
      <c r="N9" s="99">
        <v>12</v>
      </c>
      <c r="O9" s="99">
        <v>74.8</v>
      </c>
      <c r="P9" s="99">
        <v>25.2</v>
      </c>
    </row>
    <row r="11" ht="12" customHeight="1">
      <c r="A11" s="12" t="s">
        <v>150</v>
      </c>
    </row>
    <row r="12" spans="1:6" ht="12" customHeight="1">
      <c r="A12" s="55" t="s">
        <v>375</v>
      </c>
      <c r="B12" s="55"/>
      <c r="C12" s="55"/>
      <c r="D12" s="55"/>
      <c r="E12" s="55"/>
      <c r="F12" s="55"/>
    </row>
  </sheetData>
  <sheetProtection/>
  <mergeCells count="7">
    <mergeCell ref="K3:N3"/>
    <mergeCell ref="O3:P3"/>
    <mergeCell ref="A2:A4"/>
    <mergeCell ref="B3:B4"/>
    <mergeCell ref="B2:P2"/>
    <mergeCell ref="C3:D3"/>
    <mergeCell ref="E3:J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24.28125" defaultRowHeight="12" customHeight="1"/>
  <cols>
    <col min="1" max="1" width="16.57421875" style="1" customWidth="1"/>
    <col min="2" max="2" width="39.28125" style="1" customWidth="1"/>
    <col min="3" max="3" width="18.140625" style="1" customWidth="1"/>
    <col min="4" max="4" width="36.140625" style="1" customWidth="1"/>
    <col min="5" max="5" width="14.00390625" style="1" customWidth="1"/>
    <col min="6" max="6" width="27.7109375" style="1" customWidth="1"/>
    <col min="7" max="7" width="25.28125" style="1" customWidth="1"/>
    <col min="8" max="8" width="37.57421875" style="1" customWidth="1"/>
    <col min="9" max="9" width="23.57421875" style="1" customWidth="1"/>
    <col min="10" max="10" width="38.28125" style="1" customWidth="1"/>
    <col min="11" max="11" width="12.140625" style="1" customWidth="1"/>
    <col min="12" max="16384" width="24.28125" style="1" customWidth="1"/>
  </cols>
  <sheetData>
    <row r="1" spans="1:8" ht="12" customHeight="1">
      <c r="A1" s="14" t="s">
        <v>379</v>
      </c>
      <c r="B1" s="100"/>
      <c r="C1" s="20"/>
      <c r="D1" s="20"/>
      <c r="E1" s="20"/>
      <c r="F1" s="20"/>
      <c r="G1" s="20"/>
      <c r="H1" s="38"/>
    </row>
    <row r="2" spans="1:13" ht="12" customHeight="1">
      <c r="A2" s="135" t="s">
        <v>93</v>
      </c>
      <c r="B2" s="140" t="s">
        <v>339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2" ht="12" customHeight="1">
      <c r="A3" s="135"/>
      <c r="B3" s="138" t="s">
        <v>272</v>
      </c>
      <c r="C3" s="138"/>
      <c r="D3" s="139" t="s">
        <v>273</v>
      </c>
      <c r="E3" s="139"/>
      <c r="F3" s="139" t="s">
        <v>274</v>
      </c>
      <c r="G3" s="139"/>
      <c r="H3" s="134" t="s">
        <v>276</v>
      </c>
      <c r="I3" s="134"/>
      <c r="J3" s="134" t="s">
        <v>275</v>
      </c>
      <c r="K3" s="134"/>
      <c r="L3" s="96"/>
    </row>
    <row r="4" spans="1:11" ht="12" customHeight="1">
      <c r="A4" s="135"/>
      <c r="B4" s="20" t="s">
        <v>409</v>
      </c>
      <c r="C4" s="101" t="s">
        <v>269</v>
      </c>
      <c r="D4" s="20" t="s">
        <v>409</v>
      </c>
      <c r="E4" s="101" t="s">
        <v>270</v>
      </c>
      <c r="F4" s="20" t="s">
        <v>409</v>
      </c>
      <c r="G4" s="101" t="s">
        <v>269</v>
      </c>
      <c r="H4" s="20" t="s">
        <v>409</v>
      </c>
      <c r="I4" s="24" t="s">
        <v>269</v>
      </c>
      <c r="J4" s="20" t="s">
        <v>409</v>
      </c>
      <c r="K4" s="24" t="s">
        <v>269</v>
      </c>
    </row>
    <row r="5" spans="1:11" ht="12" customHeight="1">
      <c r="A5" s="3">
        <v>2012</v>
      </c>
      <c r="B5" s="38">
        <v>1265</v>
      </c>
      <c r="C5" s="99">
        <v>100</v>
      </c>
      <c r="D5" s="25">
        <v>44</v>
      </c>
      <c r="E5" s="99">
        <v>100</v>
      </c>
      <c r="F5" s="25">
        <v>63</v>
      </c>
      <c r="G5" s="99">
        <v>100</v>
      </c>
      <c r="H5" s="25">
        <v>228</v>
      </c>
      <c r="I5" s="99">
        <v>100</v>
      </c>
      <c r="J5" s="25">
        <v>890</v>
      </c>
      <c r="K5" s="99">
        <v>100</v>
      </c>
    </row>
    <row r="6" spans="1:11" ht="12" customHeight="1">
      <c r="A6" s="3">
        <v>2013</v>
      </c>
      <c r="B6" s="25" t="s">
        <v>120</v>
      </c>
      <c r="C6" s="25" t="s">
        <v>120</v>
      </c>
      <c r="D6" s="25" t="s">
        <v>120</v>
      </c>
      <c r="E6" s="25" t="s">
        <v>120</v>
      </c>
      <c r="F6" s="25" t="s">
        <v>120</v>
      </c>
      <c r="G6" s="25" t="s">
        <v>120</v>
      </c>
      <c r="H6" s="25" t="s">
        <v>120</v>
      </c>
      <c r="I6" s="25" t="s">
        <v>120</v>
      </c>
      <c r="J6" s="25" t="s">
        <v>120</v>
      </c>
      <c r="K6" s="25" t="s">
        <v>120</v>
      </c>
    </row>
    <row r="7" spans="1:11" ht="12" customHeight="1">
      <c r="A7" s="3">
        <v>2014</v>
      </c>
      <c r="B7" s="25" t="s">
        <v>120</v>
      </c>
      <c r="C7" s="25" t="s">
        <v>120</v>
      </c>
      <c r="D7" s="25" t="s">
        <v>120</v>
      </c>
      <c r="E7" s="25" t="s">
        <v>120</v>
      </c>
      <c r="F7" s="25" t="s">
        <v>120</v>
      </c>
      <c r="G7" s="25" t="s">
        <v>120</v>
      </c>
      <c r="H7" s="25" t="s">
        <v>120</v>
      </c>
      <c r="I7" s="25" t="s">
        <v>120</v>
      </c>
      <c r="J7" s="25" t="s">
        <v>120</v>
      </c>
      <c r="K7" s="25" t="s">
        <v>120</v>
      </c>
    </row>
    <row r="8" spans="1:11" ht="12" customHeight="1">
      <c r="A8" s="3">
        <v>2015</v>
      </c>
      <c r="B8" s="38">
        <v>1306</v>
      </c>
      <c r="C8" s="99">
        <v>103.2</v>
      </c>
      <c r="D8" s="25">
        <v>43</v>
      </c>
      <c r="E8" s="99">
        <v>97.7</v>
      </c>
      <c r="F8" s="25">
        <v>68</v>
      </c>
      <c r="G8" s="99">
        <v>81.9</v>
      </c>
      <c r="H8" s="25">
        <v>235</v>
      </c>
      <c r="I8" s="99">
        <v>103.1</v>
      </c>
      <c r="J8" s="25">
        <v>941</v>
      </c>
      <c r="K8" s="99">
        <v>105.7</v>
      </c>
    </row>
    <row r="9" spans="1:11" ht="12" customHeight="1">
      <c r="A9" s="3">
        <v>2016</v>
      </c>
      <c r="B9" s="27">
        <v>1283</v>
      </c>
      <c r="C9" s="23">
        <v>101.4</v>
      </c>
      <c r="D9" s="23">
        <v>45</v>
      </c>
      <c r="E9" s="23">
        <v>102.3</v>
      </c>
      <c r="F9" s="23">
        <v>62</v>
      </c>
      <c r="G9" s="23">
        <v>74.7</v>
      </c>
      <c r="H9" s="23">
        <v>224</v>
      </c>
      <c r="I9" s="23">
        <v>98.2</v>
      </c>
      <c r="J9" s="23">
        <v>933</v>
      </c>
      <c r="K9" s="23">
        <v>104.8</v>
      </c>
    </row>
    <row r="10" spans="1:11" ht="12" customHeight="1">
      <c r="A10" s="134" t="s">
        <v>245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2" customHeight="1">
      <c r="A11" s="3">
        <v>2012</v>
      </c>
      <c r="B11" s="99" t="s">
        <v>120</v>
      </c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  <c r="H11" s="99" t="s">
        <v>120</v>
      </c>
      <c r="I11" s="99" t="s">
        <v>120</v>
      </c>
      <c r="J11" s="99" t="s">
        <v>120</v>
      </c>
      <c r="K11" s="99" t="s">
        <v>120</v>
      </c>
    </row>
    <row r="12" spans="1:11" ht="12" customHeight="1">
      <c r="A12" s="3">
        <v>2013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</row>
    <row r="13" spans="1:11" ht="12" customHeight="1">
      <c r="A13" s="3">
        <v>2014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  <c r="H13" s="99" t="s">
        <v>120</v>
      </c>
      <c r="I13" s="99" t="s">
        <v>120</v>
      </c>
      <c r="J13" s="99" t="s">
        <v>120</v>
      </c>
      <c r="K13" s="99" t="s">
        <v>120</v>
      </c>
    </row>
    <row r="14" spans="1:11" ht="12" customHeight="1">
      <c r="A14" s="3">
        <v>2015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</row>
    <row r="15" spans="1:11" ht="12" customHeight="1">
      <c r="A15" s="3">
        <v>2016</v>
      </c>
      <c r="B15" s="99">
        <v>-1.8</v>
      </c>
      <c r="C15" s="99" t="s">
        <v>120</v>
      </c>
      <c r="D15" s="99">
        <v>4.7</v>
      </c>
      <c r="E15" s="99" t="s">
        <v>120</v>
      </c>
      <c r="F15" s="99">
        <v>-8.8</v>
      </c>
      <c r="G15" s="99" t="s">
        <v>120</v>
      </c>
      <c r="H15" s="99">
        <v>-4.7</v>
      </c>
      <c r="I15" s="99" t="s">
        <v>120</v>
      </c>
      <c r="J15" s="99">
        <v>-0.9</v>
      </c>
      <c r="K15" s="99" t="s">
        <v>120</v>
      </c>
    </row>
    <row r="16" ht="12" customHeight="1">
      <c r="J16" s="1" t="s">
        <v>371</v>
      </c>
    </row>
    <row r="17" spans="1:5" ht="12" customHeight="1">
      <c r="A17" s="98" t="s">
        <v>150</v>
      </c>
      <c r="B17" s="55"/>
      <c r="C17" s="55"/>
      <c r="D17" s="55"/>
      <c r="E17" s="55"/>
    </row>
    <row r="18" spans="1:5" ht="12" customHeight="1">
      <c r="A18" s="55" t="s">
        <v>325</v>
      </c>
      <c r="B18" s="55"/>
      <c r="C18" s="55"/>
      <c r="D18" s="55"/>
      <c r="E18" s="55"/>
    </row>
    <row r="19" ht="12" customHeight="1">
      <c r="A19" s="55" t="s">
        <v>378</v>
      </c>
    </row>
    <row r="20" spans="1:5" ht="12" customHeight="1">
      <c r="A20" s="55" t="s">
        <v>326</v>
      </c>
      <c r="B20" s="55"/>
      <c r="C20" s="55"/>
      <c r="D20" s="55"/>
      <c r="E20" s="55"/>
    </row>
    <row r="21" spans="1:5" ht="12" customHeight="1">
      <c r="A21" s="55" t="s">
        <v>296</v>
      </c>
      <c r="B21" s="55"/>
      <c r="C21" s="55"/>
      <c r="D21" s="55"/>
      <c r="E21" s="55"/>
    </row>
    <row r="22" spans="1:5" ht="12" customHeight="1">
      <c r="A22" s="55" t="s">
        <v>327</v>
      </c>
      <c r="B22" s="55"/>
      <c r="C22" s="55"/>
      <c r="D22" s="55"/>
      <c r="E22" s="55"/>
    </row>
    <row r="23" spans="1:5" ht="12" customHeight="1">
      <c r="A23" s="55" t="s">
        <v>328</v>
      </c>
      <c r="B23" s="55"/>
      <c r="C23" s="55"/>
      <c r="D23" s="55"/>
      <c r="E23" s="55"/>
    </row>
    <row r="24" spans="1:5" ht="12" customHeight="1">
      <c r="A24" s="65"/>
      <c r="B24" s="55"/>
      <c r="C24" s="55"/>
      <c r="D24" s="55"/>
      <c r="E24" s="55"/>
    </row>
  </sheetData>
  <sheetProtection/>
  <mergeCells count="8">
    <mergeCell ref="A10:K10"/>
    <mergeCell ref="A2:A4"/>
    <mergeCell ref="B3:C3"/>
    <mergeCell ref="D3:E3"/>
    <mergeCell ref="H3:I3"/>
    <mergeCell ref="F3:G3"/>
    <mergeCell ref="J3:K3"/>
    <mergeCell ref="B2:M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R2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31.28125" style="1" customWidth="1"/>
    <col min="3" max="3" width="12.421875" style="1" customWidth="1"/>
    <col min="4" max="4" width="29.7109375" style="1" customWidth="1"/>
    <col min="5" max="5" width="24.7109375" style="1" customWidth="1"/>
    <col min="6" max="6" width="34.28125" style="1" customWidth="1"/>
    <col min="7" max="7" width="17.421875" style="1" customWidth="1"/>
    <col min="8" max="8" width="23.7109375" style="1" customWidth="1"/>
    <col min="9" max="9" width="17.421875" style="1" customWidth="1"/>
    <col min="10" max="10" width="20.28125" style="1" customWidth="1"/>
    <col min="11" max="11" width="12.421875" style="1" customWidth="1"/>
    <col min="12" max="12" width="38.57421875" style="1" customWidth="1"/>
    <col min="13" max="13" width="9.140625" style="1" customWidth="1"/>
    <col min="14" max="14" width="37.00390625" style="1" customWidth="1"/>
    <col min="15" max="15" width="15.00390625" style="1" customWidth="1"/>
    <col min="16" max="16" width="35.57421875" style="1" customWidth="1"/>
    <col min="17" max="17" width="14.7109375" style="1" customWidth="1"/>
    <col min="18" max="18" width="13.00390625" style="1" customWidth="1"/>
    <col min="19" max="16384" width="9.140625" style="1" customWidth="1"/>
  </cols>
  <sheetData>
    <row r="1" ht="12" customHeight="1">
      <c r="A1" s="14" t="s">
        <v>380</v>
      </c>
    </row>
    <row r="2" spans="1:18" ht="12" customHeight="1">
      <c r="A2" s="135" t="s">
        <v>93</v>
      </c>
      <c r="B2" s="135" t="s">
        <v>279</v>
      </c>
      <c r="C2" s="135"/>
      <c r="D2" s="134" t="s">
        <v>278</v>
      </c>
      <c r="E2" s="134"/>
      <c r="F2" s="134"/>
      <c r="G2" s="134"/>
      <c r="H2" s="134"/>
      <c r="I2" s="134"/>
      <c r="J2" s="134"/>
      <c r="K2" s="134"/>
      <c r="L2" s="134"/>
      <c r="M2" s="134"/>
      <c r="N2" s="135" t="s">
        <v>277</v>
      </c>
      <c r="O2" s="135"/>
      <c r="P2" s="135" t="s">
        <v>89</v>
      </c>
      <c r="Q2" s="135"/>
      <c r="R2" s="103"/>
    </row>
    <row r="3" spans="1:18" ht="12" customHeight="1">
      <c r="A3" s="135"/>
      <c r="B3" s="135"/>
      <c r="C3" s="135"/>
      <c r="D3" s="135" t="s">
        <v>409</v>
      </c>
      <c r="E3" s="135"/>
      <c r="F3" s="134" t="s">
        <v>91</v>
      </c>
      <c r="G3" s="134"/>
      <c r="H3" s="134"/>
      <c r="I3" s="134"/>
      <c r="J3" s="134"/>
      <c r="K3" s="134"/>
      <c r="L3" s="134"/>
      <c r="M3" s="134"/>
      <c r="N3" s="135"/>
      <c r="O3" s="135"/>
      <c r="P3" s="135"/>
      <c r="Q3" s="135"/>
      <c r="R3" s="103"/>
    </row>
    <row r="4" spans="1:18" ht="12" customHeight="1">
      <c r="A4" s="135"/>
      <c r="B4" s="135"/>
      <c r="C4" s="135"/>
      <c r="D4" s="135"/>
      <c r="E4" s="135"/>
      <c r="F4" s="134" t="s">
        <v>67</v>
      </c>
      <c r="G4" s="134"/>
      <c r="H4" s="134" t="s">
        <v>386</v>
      </c>
      <c r="I4" s="134"/>
      <c r="J4" s="134" t="s">
        <v>387</v>
      </c>
      <c r="K4" s="134"/>
      <c r="L4" s="135" t="s">
        <v>280</v>
      </c>
      <c r="M4" s="135"/>
      <c r="N4" s="135"/>
      <c r="O4" s="135"/>
      <c r="P4" s="135"/>
      <c r="Q4" s="135"/>
      <c r="R4" s="103"/>
    </row>
    <row r="5" spans="1:18" ht="12" customHeight="1">
      <c r="A5" s="135"/>
      <c r="B5" s="20" t="s">
        <v>409</v>
      </c>
      <c r="C5" s="24" t="s">
        <v>249</v>
      </c>
      <c r="D5" s="20" t="s">
        <v>409</v>
      </c>
      <c r="E5" s="24" t="s">
        <v>249</v>
      </c>
      <c r="F5" s="20" t="s">
        <v>409</v>
      </c>
      <c r="G5" s="24" t="s">
        <v>249</v>
      </c>
      <c r="H5" s="20" t="s">
        <v>409</v>
      </c>
      <c r="I5" s="24" t="s">
        <v>249</v>
      </c>
      <c r="J5" s="20" t="s">
        <v>409</v>
      </c>
      <c r="K5" s="24" t="s">
        <v>249</v>
      </c>
      <c r="L5" s="20" t="s">
        <v>409</v>
      </c>
      <c r="M5" s="24" t="s">
        <v>249</v>
      </c>
      <c r="N5" s="20" t="s">
        <v>409</v>
      </c>
      <c r="O5" s="24" t="s">
        <v>249</v>
      </c>
      <c r="P5" s="20" t="s">
        <v>409</v>
      </c>
      <c r="Q5" s="24" t="s">
        <v>249</v>
      </c>
      <c r="R5" s="49"/>
    </row>
    <row r="6" spans="1:18" ht="12" customHeight="1">
      <c r="A6" s="3">
        <v>2012</v>
      </c>
      <c r="B6" s="38">
        <v>1265</v>
      </c>
      <c r="C6" s="130">
        <v>100</v>
      </c>
      <c r="D6" s="25">
        <v>936</v>
      </c>
      <c r="E6" s="130">
        <v>100</v>
      </c>
      <c r="F6" s="25">
        <v>629</v>
      </c>
      <c r="G6" s="130">
        <v>100</v>
      </c>
      <c r="H6" s="25">
        <v>532</v>
      </c>
      <c r="I6" s="130">
        <v>100</v>
      </c>
      <c r="J6" s="25">
        <v>98</v>
      </c>
      <c r="K6" s="130">
        <v>100</v>
      </c>
      <c r="L6" s="25">
        <v>306</v>
      </c>
      <c r="M6" s="130">
        <v>100</v>
      </c>
      <c r="N6" s="25">
        <v>145</v>
      </c>
      <c r="O6" s="130">
        <v>100</v>
      </c>
      <c r="P6" s="25">
        <v>82</v>
      </c>
      <c r="Q6" s="130">
        <v>100</v>
      </c>
      <c r="R6" s="25"/>
    </row>
    <row r="7" spans="1:18" ht="12" customHeight="1">
      <c r="A7" s="3">
        <v>2013</v>
      </c>
      <c r="B7" s="25" t="s">
        <v>75</v>
      </c>
      <c r="C7" s="130" t="s">
        <v>75</v>
      </c>
      <c r="D7" s="25" t="s">
        <v>75</v>
      </c>
      <c r="E7" s="130" t="s">
        <v>75</v>
      </c>
      <c r="F7" s="25" t="s">
        <v>75</v>
      </c>
      <c r="G7" s="130" t="s">
        <v>75</v>
      </c>
      <c r="H7" s="25" t="s">
        <v>75</v>
      </c>
      <c r="I7" s="130" t="s">
        <v>75</v>
      </c>
      <c r="J7" s="25" t="s">
        <v>75</v>
      </c>
      <c r="K7" s="130" t="s">
        <v>75</v>
      </c>
      <c r="L7" s="25" t="s">
        <v>75</v>
      </c>
      <c r="M7" s="130" t="s">
        <v>75</v>
      </c>
      <c r="N7" s="25" t="s">
        <v>75</v>
      </c>
      <c r="O7" s="130" t="s">
        <v>75</v>
      </c>
      <c r="P7" s="25" t="s">
        <v>75</v>
      </c>
      <c r="Q7" s="130" t="s">
        <v>75</v>
      </c>
      <c r="R7" s="25"/>
    </row>
    <row r="8" spans="1:18" ht="12" customHeight="1">
      <c r="A8" s="3">
        <v>2014</v>
      </c>
      <c r="B8" s="25" t="s">
        <v>75</v>
      </c>
      <c r="C8" s="130" t="s">
        <v>75</v>
      </c>
      <c r="D8" s="25" t="s">
        <v>75</v>
      </c>
      <c r="E8" s="130" t="s">
        <v>75</v>
      </c>
      <c r="F8" s="25" t="s">
        <v>75</v>
      </c>
      <c r="G8" s="130" t="s">
        <v>75</v>
      </c>
      <c r="H8" s="25" t="s">
        <v>75</v>
      </c>
      <c r="I8" s="130" t="s">
        <v>75</v>
      </c>
      <c r="J8" s="25" t="s">
        <v>75</v>
      </c>
      <c r="K8" s="130" t="s">
        <v>75</v>
      </c>
      <c r="L8" s="25" t="s">
        <v>75</v>
      </c>
      <c r="M8" s="130" t="s">
        <v>75</v>
      </c>
      <c r="N8" s="25" t="s">
        <v>75</v>
      </c>
      <c r="O8" s="130" t="s">
        <v>75</v>
      </c>
      <c r="P8" s="25" t="s">
        <v>75</v>
      </c>
      <c r="Q8" s="130" t="s">
        <v>75</v>
      </c>
      <c r="R8" s="25"/>
    </row>
    <row r="9" spans="1:18" ht="12" customHeight="1">
      <c r="A9" s="3">
        <v>2015</v>
      </c>
      <c r="B9" s="38">
        <v>1306</v>
      </c>
      <c r="C9" s="130">
        <v>103.2</v>
      </c>
      <c r="D9" s="25">
        <v>961</v>
      </c>
      <c r="E9" s="130">
        <v>102.7</v>
      </c>
      <c r="F9" s="25">
        <v>649</v>
      </c>
      <c r="G9" s="130">
        <v>103.2</v>
      </c>
      <c r="H9" s="25">
        <v>556</v>
      </c>
      <c r="I9" s="130">
        <v>104.5</v>
      </c>
      <c r="J9" s="25">
        <v>93</v>
      </c>
      <c r="K9" s="130">
        <v>94.9</v>
      </c>
      <c r="L9" s="25">
        <v>311</v>
      </c>
      <c r="M9" s="130">
        <v>101.6</v>
      </c>
      <c r="N9" s="25">
        <v>150</v>
      </c>
      <c r="O9" s="130">
        <v>103.4</v>
      </c>
      <c r="P9" s="25">
        <v>78</v>
      </c>
      <c r="Q9" s="130">
        <v>95.1</v>
      </c>
      <c r="R9" s="25"/>
    </row>
    <row r="10" spans="1:17" ht="12" customHeight="1">
      <c r="A10" s="3">
        <v>2016</v>
      </c>
      <c r="B10" s="38">
        <v>1283</v>
      </c>
      <c r="C10" s="130">
        <v>101.4</v>
      </c>
      <c r="D10" s="25">
        <v>931</v>
      </c>
      <c r="E10" s="130">
        <v>99.5</v>
      </c>
      <c r="F10" s="25">
        <v>629</v>
      </c>
      <c r="G10" s="130">
        <v>100</v>
      </c>
      <c r="H10" s="25">
        <v>533</v>
      </c>
      <c r="I10" s="130">
        <v>100.2</v>
      </c>
      <c r="J10" s="25">
        <v>96</v>
      </c>
      <c r="K10" s="130">
        <v>98</v>
      </c>
      <c r="L10" s="25">
        <v>302</v>
      </c>
      <c r="M10" s="130">
        <v>98.7</v>
      </c>
      <c r="N10" s="25">
        <v>157</v>
      </c>
      <c r="O10" s="130">
        <v>108.3</v>
      </c>
      <c r="P10" s="25">
        <v>79</v>
      </c>
      <c r="Q10" s="130">
        <v>96.3</v>
      </c>
    </row>
    <row r="11" spans="1:18" ht="12" customHeight="1">
      <c r="A11" s="134" t="s">
        <v>245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02"/>
    </row>
    <row r="12" spans="1:17" ht="12" customHeight="1">
      <c r="A12" s="3">
        <v>2012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  <c r="L12" s="99" t="s">
        <v>120</v>
      </c>
      <c r="M12" s="99" t="s">
        <v>120</v>
      </c>
      <c r="N12" s="99" t="s">
        <v>120</v>
      </c>
      <c r="O12" s="99" t="s">
        <v>120</v>
      </c>
      <c r="P12" s="99" t="s">
        <v>120</v>
      </c>
      <c r="Q12" s="99" t="s">
        <v>120</v>
      </c>
    </row>
    <row r="13" spans="1:17" ht="12" customHeight="1">
      <c r="A13" s="3">
        <v>2013</v>
      </c>
      <c r="B13" s="99" t="s">
        <v>120</v>
      </c>
      <c r="C13" s="99" t="s">
        <v>120</v>
      </c>
      <c r="D13" s="99" t="s">
        <v>120</v>
      </c>
      <c r="E13" s="99" t="s">
        <v>120</v>
      </c>
      <c r="F13" s="99" t="s">
        <v>120</v>
      </c>
      <c r="G13" s="99" t="s">
        <v>120</v>
      </c>
      <c r="H13" s="99" t="s">
        <v>120</v>
      </c>
      <c r="I13" s="99" t="s">
        <v>120</v>
      </c>
      <c r="J13" s="99" t="s">
        <v>120</v>
      </c>
      <c r="K13" s="99" t="s">
        <v>120</v>
      </c>
      <c r="L13" s="99" t="s">
        <v>120</v>
      </c>
      <c r="M13" s="99" t="s">
        <v>120</v>
      </c>
      <c r="N13" s="99" t="s">
        <v>120</v>
      </c>
      <c r="O13" s="99" t="s">
        <v>120</v>
      </c>
      <c r="P13" s="99" t="s">
        <v>120</v>
      </c>
      <c r="Q13" s="99" t="s">
        <v>120</v>
      </c>
    </row>
    <row r="14" spans="1:17" ht="12" customHeight="1">
      <c r="A14" s="3">
        <v>2014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  <c r="L14" s="99" t="s">
        <v>120</v>
      </c>
      <c r="M14" s="99" t="s">
        <v>120</v>
      </c>
      <c r="N14" s="99" t="s">
        <v>120</v>
      </c>
      <c r="O14" s="99" t="s">
        <v>120</v>
      </c>
      <c r="P14" s="99" t="s">
        <v>120</v>
      </c>
      <c r="Q14" s="99" t="s">
        <v>120</v>
      </c>
    </row>
    <row r="15" spans="1:17" ht="12" customHeight="1">
      <c r="A15" s="3">
        <v>2015</v>
      </c>
      <c r="B15" s="99" t="s">
        <v>120</v>
      </c>
      <c r="C15" s="99" t="s">
        <v>120</v>
      </c>
      <c r="D15" s="99" t="s">
        <v>120</v>
      </c>
      <c r="E15" s="99" t="s">
        <v>120</v>
      </c>
      <c r="F15" s="99" t="s">
        <v>120</v>
      </c>
      <c r="G15" s="99" t="s">
        <v>120</v>
      </c>
      <c r="H15" s="99" t="s">
        <v>120</v>
      </c>
      <c r="I15" s="99" t="s">
        <v>120</v>
      </c>
      <c r="J15" s="99" t="s">
        <v>120</v>
      </c>
      <c r="K15" s="99" t="s">
        <v>120</v>
      </c>
      <c r="L15" s="99" t="s">
        <v>120</v>
      </c>
      <c r="M15" s="99" t="s">
        <v>120</v>
      </c>
      <c r="N15" s="99" t="s">
        <v>120</v>
      </c>
      <c r="O15" s="99" t="s">
        <v>120</v>
      </c>
      <c r="P15" s="99" t="s">
        <v>120</v>
      </c>
      <c r="Q15" s="99" t="s">
        <v>120</v>
      </c>
    </row>
    <row r="16" spans="1:17" ht="12" customHeight="1">
      <c r="A16" s="3">
        <v>2016</v>
      </c>
      <c r="B16" s="99">
        <v>-1.8</v>
      </c>
      <c r="C16" s="99" t="s">
        <v>120</v>
      </c>
      <c r="D16" s="99">
        <v>-3.1</v>
      </c>
      <c r="E16" s="99" t="s">
        <v>120</v>
      </c>
      <c r="F16" s="99">
        <v>-3.1</v>
      </c>
      <c r="G16" s="99" t="s">
        <v>120</v>
      </c>
      <c r="H16" s="99">
        <v>-4.1</v>
      </c>
      <c r="I16" s="99"/>
      <c r="J16" s="99">
        <v>3.2</v>
      </c>
      <c r="K16" s="99" t="s">
        <v>120</v>
      </c>
      <c r="L16" s="99">
        <v>-2.9</v>
      </c>
      <c r="M16" s="99"/>
      <c r="N16" s="99">
        <v>4.7</v>
      </c>
      <c r="O16" s="99" t="s">
        <v>120</v>
      </c>
      <c r="P16" s="99" t="s">
        <v>388</v>
      </c>
      <c r="Q16" s="99" t="s">
        <v>120</v>
      </c>
    </row>
    <row r="17" spans="1:17" ht="12" customHeight="1">
      <c r="A17" s="23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ht="12" customHeight="1">
      <c r="A18" s="98" t="s">
        <v>150</v>
      </c>
    </row>
    <row r="19" spans="1:9" ht="12" customHeight="1">
      <c r="A19" s="55" t="s">
        <v>381</v>
      </c>
      <c r="B19" s="55"/>
      <c r="C19" s="55"/>
      <c r="D19" s="55"/>
      <c r="E19" s="55"/>
      <c r="F19" s="55"/>
      <c r="G19" s="55"/>
      <c r="H19" s="55"/>
      <c r="I19" s="55"/>
    </row>
    <row r="20" spans="1:9" ht="12" customHeight="1">
      <c r="A20" s="55" t="s">
        <v>281</v>
      </c>
      <c r="B20" s="55"/>
      <c r="C20" s="55"/>
      <c r="D20" s="55"/>
      <c r="E20" s="55"/>
      <c r="F20" s="55"/>
      <c r="G20" s="55"/>
      <c r="H20" s="55"/>
      <c r="I20" s="55"/>
    </row>
    <row r="21" spans="1:9" ht="12" customHeight="1">
      <c r="A21" s="55" t="s">
        <v>382</v>
      </c>
      <c r="B21" s="55"/>
      <c r="C21" s="55"/>
      <c r="D21" s="55"/>
      <c r="E21" s="55"/>
      <c r="F21" s="55"/>
      <c r="G21" s="55"/>
      <c r="H21" s="55"/>
      <c r="I21" s="55"/>
    </row>
  </sheetData>
  <sheetProtection/>
  <mergeCells count="12">
    <mergeCell ref="N2:O4"/>
    <mergeCell ref="J4:K4"/>
    <mergeCell ref="F4:G4"/>
    <mergeCell ref="D3:E4"/>
    <mergeCell ref="L4:M4"/>
    <mergeCell ref="F3:M3"/>
    <mergeCell ref="P2:Q4"/>
    <mergeCell ref="A11:Q11"/>
    <mergeCell ref="H4:I4"/>
    <mergeCell ref="A2:A5"/>
    <mergeCell ref="B2:C4"/>
    <mergeCell ref="D2:M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P45"/>
  <sheetViews>
    <sheetView zoomScalePageLayoutView="0" workbookViewId="0" topLeftCell="A1">
      <selection activeCell="A11" sqref="A11:L11"/>
    </sheetView>
  </sheetViews>
  <sheetFormatPr defaultColWidth="9.140625" defaultRowHeight="12" customHeight="1"/>
  <cols>
    <col min="1" max="1" width="9.140625" style="1" customWidth="1"/>
    <col min="2" max="2" width="14.28125" style="1" customWidth="1"/>
    <col min="3" max="3" width="32.8515625" style="1" customWidth="1"/>
    <col min="4" max="4" width="14.7109375" style="1" customWidth="1"/>
    <col min="5" max="5" width="59.7109375" style="1" customWidth="1"/>
    <col min="6" max="6" width="12.00390625" style="1" customWidth="1"/>
    <col min="7" max="7" width="38.140625" style="1" customWidth="1"/>
    <col min="8" max="8" width="77.8515625" style="1" customWidth="1"/>
    <col min="9" max="9" width="53.140625" style="1" customWidth="1"/>
    <col min="10" max="10" width="47.421875" style="1" customWidth="1"/>
    <col min="11" max="11" width="37.00390625" style="1" customWidth="1"/>
    <col min="12" max="12" width="24.421875" style="1" customWidth="1"/>
    <col min="13" max="16384" width="9.140625" style="1" customWidth="1"/>
  </cols>
  <sheetData>
    <row r="1" spans="1:5" ht="12" customHeight="1">
      <c r="A1" s="14" t="s">
        <v>383</v>
      </c>
      <c r="E1" s="81"/>
    </row>
    <row r="2" spans="1:13" ht="12" customHeight="1">
      <c r="A2" s="135" t="s">
        <v>93</v>
      </c>
      <c r="B2" s="140" t="s">
        <v>339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35"/>
      <c r="B3" s="135" t="s">
        <v>410</v>
      </c>
      <c r="C3" s="135" t="s">
        <v>273</v>
      </c>
      <c r="D3" s="141" t="s">
        <v>274</v>
      </c>
      <c r="E3" s="141" t="s">
        <v>411</v>
      </c>
      <c r="F3" s="138" t="s">
        <v>11</v>
      </c>
      <c r="G3" s="138"/>
      <c r="H3" s="138"/>
      <c r="I3" s="138"/>
      <c r="J3" s="138"/>
      <c r="K3" s="138"/>
      <c r="L3" s="138"/>
      <c r="M3" s="14"/>
    </row>
    <row r="4" spans="1:13" ht="12" customHeight="1">
      <c r="A4" s="135"/>
      <c r="B4" s="135"/>
      <c r="C4" s="135"/>
      <c r="D4" s="141"/>
      <c r="E4" s="141"/>
      <c r="F4" s="141" t="s">
        <v>285</v>
      </c>
      <c r="G4" s="141" t="s">
        <v>286</v>
      </c>
      <c r="H4" s="20" t="s">
        <v>282</v>
      </c>
      <c r="I4" s="141" t="s">
        <v>288</v>
      </c>
      <c r="J4" s="20" t="s">
        <v>283</v>
      </c>
      <c r="K4" s="20" t="s">
        <v>284</v>
      </c>
      <c r="L4" s="135" t="s">
        <v>291</v>
      </c>
      <c r="M4" s="14"/>
    </row>
    <row r="5" spans="1:12" ht="12" customHeight="1">
      <c r="A5" s="135"/>
      <c r="B5" s="135"/>
      <c r="C5" s="135"/>
      <c r="D5" s="141"/>
      <c r="E5" s="141"/>
      <c r="F5" s="141"/>
      <c r="G5" s="141"/>
      <c r="H5" s="20" t="s">
        <v>287</v>
      </c>
      <c r="I5" s="141"/>
      <c r="J5" s="20" t="s">
        <v>289</v>
      </c>
      <c r="K5" s="20" t="s">
        <v>290</v>
      </c>
      <c r="L5" s="135"/>
    </row>
    <row r="6" spans="1:16" ht="12" customHeight="1">
      <c r="A6" s="105">
        <v>2012</v>
      </c>
      <c r="B6" s="132">
        <v>100</v>
      </c>
      <c r="C6" s="132">
        <v>100</v>
      </c>
      <c r="D6" s="130">
        <v>100</v>
      </c>
      <c r="E6" s="130">
        <v>100</v>
      </c>
      <c r="F6" s="130">
        <v>100</v>
      </c>
      <c r="G6" s="130">
        <v>100</v>
      </c>
      <c r="H6" s="130">
        <v>100</v>
      </c>
      <c r="I6" s="130">
        <v>100</v>
      </c>
      <c r="J6" s="130">
        <v>100</v>
      </c>
      <c r="K6" s="130">
        <v>100</v>
      </c>
      <c r="L6" s="130">
        <v>100</v>
      </c>
      <c r="M6" s="99"/>
      <c r="N6" s="25"/>
      <c r="O6" s="25"/>
      <c r="P6" s="25"/>
    </row>
    <row r="7" spans="1:12" ht="12" customHeight="1">
      <c r="A7" s="131">
        <v>2013</v>
      </c>
      <c r="B7" s="132" t="s">
        <v>75</v>
      </c>
      <c r="C7" s="132" t="s">
        <v>75</v>
      </c>
      <c r="D7" s="130" t="s">
        <v>75</v>
      </c>
      <c r="E7" s="130" t="s">
        <v>75</v>
      </c>
      <c r="F7" s="130" t="s">
        <v>75</v>
      </c>
      <c r="G7" s="130" t="s">
        <v>75</v>
      </c>
      <c r="H7" s="130" t="s">
        <v>75</v>
      </c>
      <c r="I7" s="130" t="s">
        <v>75</v>
      </c>
      <c r="J7" s="130" t="s">
        <v>75</v>
      </c>
      <c r="K7" s="130" t="s">
        <v>75</v>
      </c>
      <c r="L7" s="130" t="s">
        <v>75</v>
      </c>
    </row>
    <row r="8" spans="1:12" ht="12" customHeight="1">
      <c r="A8" s="131">
        <v>2014</v>
      </c>
      <c r="B8" s="132" t="s">
        <v>75</v>
      </c>
      <c r="C8" s="132" t="s">
        <v>75</v>
      </c>
      <c r="D8" s="130" t="s">
        <v>75</v>
      </c>
      <c r="E8" s="130" t="s">
        <v>75</v>
      </c>
      <c r="F8" s="130" t="s">
        <v>75</v>
      </c>
      <c r="G8" s="130" t="s">
        <v>75</v>
      </c>
      <c r="H8" s="130" t="s">
        <v>75</v>
      </c>
      <c r="I8" s="130" t="s">
        <v>75</v>
      </c>
      <c r="J8" s="130" t="s">
        <v>75</v>
      </c>
      <c r="K8" s="130" t="s">
        <v>75</v>
      </c>
      <c r="L8" s="130" t="s">
        <v>75</v>
      </c>
    </row>
    <row r="9" spans="1:12" ht="12" customHeight="1">
      <c r="A9" s="131">
        <v>2015</v>
      </c>
      <c r="B9" s="132">
        <v>103.2</v>
      </c>
      <c r="C9" s="132">
        <v>97.7</v>
      </c>
      <c r="D9" s="130">
        <v>81.9</v>
      </c>
      <c r="E9" s="130">
        <v>103.1</v>
      </c>
      <c r="F9" s="130">
        <v>105.7</v>
      </c>
      <c r="G9" s="130">
        <v>104.5</v>
      </c>
      <c r="H9" s="130">
        <v>104</v>
      </c>
      <c r="I9" s="130">
        <v>106.8</v>
      </c>
      <c r="J9" s="130">
        <v>106.1</v>
      </c>
      <c r="K9" s="130">
        <v>113.5</v>
      </c>
      <c r="L9" s="130">
        <v>95.1</v>
      </c>
    </row>
    <row r="10" spans="1:12" ht="12" customHeight="1">
      <c r="A10" s="131">
        <v>2016</v>
      </c>
      <c r="B10" s="130">
        <v>101.4</v>
      </c>
      <c r="C10" s="130">
        <v>102.3</v>
      </c>
      <c r="D10" s="130">
        <v>74.7</v>
      </c>
      <c r="E10" s="130">
        <v>98.2</v>
      </c>
      <c r="F10" s="130">
        <v>104.8</v>
      </c>
      <c r="G10" s="130">
        <v>106.8</v>
      </c>
      <c r="H10" s="130">
        <v>104</v>
      </c>
      <c r="I10" s="130">
        <v>114.6</v>
      </c>
      <c r="J10" s="130">
        <v>102.3</v>
      </c>
      <c r="K10" s="130">
        <v>112</v>
      </c>
      <c r="L10" s="130">
        <v>96.3</v>
      </c>
    </row>
    <row r="11" spans="1:16" ht="12" customHeight="1">
      <c r="A11" s="142" t="s">
        <v>245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99"/>
      <c r="N11" s="25"/>
      <c r="O11" s="25"/>
      <c r="P11" s="25"/>
    </row>
    <row r="12" spans="1:16" ht="12" customHeight="1">
      <c r="A12" s="3">
        <v>2012</v>
      </c>
      <c r="B12" s="99" t="s">
        <v>120</v>
      </c>
      <c r="C12" s="99" t="s">
        <v>120</v>
      </c>
      <c r="D12" s="99" t="s">
        <v>120</v>
      </c>
      <c r="E12" s="99" t="s">
        <v>120</v>
      </c>
      <c r="F12" s="99" t="s">
        <v>120</v>
      </c>
      <c r="G12" s="99" t="s">
        <v>120</v>
      </c>
      <c r="H12" s="99" t="s">
        <v>120</v>
      </c>
      <c r="I12" s="99" t="s">
        <v>120</v>
      </c>
      <c r="J12" s="99" t="s">
        <v>120</v>
      </c>
      <c r="K12" s="99" t="s">
        <v>120</v>
      </c>
      <c r="L12" s="99" t="s">
        <v>120</v>
      </c>
      <c r="M12" s="25"/>
      <c r="N12" s="25"/>
      <c r="O12" s="25"/>
      <c r="P12" s="25"/>
    </row>
    <row r="13" spans="1:16" ht="12" customHeight="1">
      <c r="A13" s="3">
        <v>2013</v>
      </c>
      <c r="B13" s="99" t="s">
        <v>389</v>
      </c>
      <c r="C13" s="99" t="s">
        <v>389</v>
      </c>
      <c r="D13" s="99" t="s">
        <v>389</v>
      </c>
      <c r="E13" s="99" t="s">
        <v>389</v>
      </c>
      <c r="F13" s="99" t="s">
        <v>389</v>
      </c>
      <c r="G13" s="99" t="s">
        <v>389</v>
      </c>
      <c r="H13" s="99" t="s">
        <v>389</v>
      </c>
      <c r="I13" s="99" t="s">
        <v>389</v>
      </c>
      <c r="J13" s="99" t="s">
        <v>389</v>
      </c>
      <c r="K13" s="99" t="s">
        <v>389</v>
      </c>
      <c r="L13" s="99" t="s">
        <v>389</v>
      </c>
      <c r="M13" s="25"/>
      <c r="N13" s="25"/>
      <c r="O13" s="25"/>
      <c r="P13" s="25"/>
    </row>
    <row r="14" spans="1:16" ht="12" customHeight="1">
      <c r="A14" s="3">
        <v>2014</v>
      </c>
      <c r="B14" s="99" t="s">
        <v>120</v>
      </c>
      <c r="C14" s="99" t="s">
        <v>120</v>
      </c>
      <c r="D14" s="99" t="s">
        <v>120</v>
      </c>
      <c r="E14" s="99" t="s">
        <v>120</v>
      </c>
      <c r="F14" s="99" t="s">
        <v>120</v>
      </c>
      <c r="G14" s="99" t="s">
        <v>120</v>
      </c>
      <c r="H14" s="99" t="s">
        <v>120</v>
      </c>
      <c r="I14" s="99" t="s">
        <v>120</v>
      </c>
      <c r="J14" s="99" t="s">
        <v>120</v>
      </c>
      <c r="K14" s="99" t="s">
        <v>120</v>
      </c>
      <c r="L14" s="99" t="s">
        <v>120</v>
      </c>
      <c r="M14" s="25"/>
      <c r="N14" s="25"/>
      <c r="O14" s="25"/>
      <c r="P14" s="25"/>
    </row>
    <row r="15" spans="1:16" ht="12" customHeight="1">
      <c r="A15" s="3">
        <v>2015</v>
      </c>
      <c r="B15" s="99" t="s">
        <v>120</v>
      </c>
      <c r="C15" s="99" t="s">
        <v>120</v>
      </c>
      <c r="D15" s="99" t="s">
        <v>120</v>
      </c>
      <c r="E15" s="99" t="s">
        <v>120</v>
      </c>
      <c r="F15" s="99" t="s">
        <v>120</v>
      </c>
      <c r="G15" s="99" t="s">
        <v>120</v>
      </c>
      <c r="H15" s="99" t="s">
        <v>120</v>
      </c>
      <c r="I15" s="99" t="s">
        <v>120</v>
      </c>
      <c r="J15" s="99" t="s">
        <v>120</v>
      </c>
      <c r="K15" s="99" t="s">
        <v>120</v>
      </c>
      <c r="L15" s="99" t="s">
        <v>120</v>
      </c>
      <c r="M15" s="25"/>
      <c r="N15" s="25"/>
      <c r="O15" s="25"/>
      <c r="P15" s="25"/>
    </row>
    <row r="16" spans="1:16" ht="12" customHeight="1">
      <c r="A16" s="3">
        <v>2016</v>
      </c>
      <c r="B16" s="129">
        <v>-1.8</v>
      </c>
      <c r="C16" s="129">
        <v>4.7</v>
      </c>
      <c r="D16" s="129">
        <v>-8.8</v>
      </c>
      <c r="E16" s="129">
        <v>-4.7</v>
      </c>
      <c r="F16" s="129">
        <v>-0.9</v>
      </c>
      <c r="G16" s="129">
        <v>2.2</v>
      </c>
      <c r="H16" s="129" t="s">
        <v>120</v>
      </c>
      <c r="I16" s="129">
        <v>7.3</v>
      </c>
      <c r="J16" s="129">
        <v>-3.6</v>
      </c>
      <c r="K16" s="129">
        <v>-1.3</v>
      </c>
      <c r="L16" s="129">
        <v>1.3</v>
      </c>
      <c r="M16" s="25"/>
      <c r="N16" s="25"/>
      <c r="O16" s="25"/>
      <c r="P16" s="25"/>
    </row>
    <row r="18" ht="12" customHeight="1">
      <c r="A18" s="98" t="s">
        <v>150</v>
      </c>
    </row>
    <row r="19" ht="12" customHeight="1">
      <c r="A19" s="55" t="s">
        <v>390</v>
      </c>
    </row>
    <row r="20" spans="1:7" ht="12" customHeight="1">
      <c r="A20" s="55" t="s">
        <v>295</v>
      </c>
      <c r="F20" s="55"/>
      <c r="G20" s="55"/>
    </row>
    <row r="21" spans="1:7" ht="12" customHeight="1">
      <c r="A21" s="55" t="s">
        <v>329</v>
      </c>
      <c r="F21" s="55"/>
      <c r="G21" s="55"/>
    </row>
    <row r="22" spans="1:7" ht="12" customHeight="1">
      <c r="A22" s="55" t="s">
        <v>293</v>
      </c>
      <c r="F22" s="55"/>
      <c r="G22" s="55"/>
    </row>
    <row r="23" spans="1:7" ht="12" customHeight="1">
      <c r="A23" s="55" t="s">
        <v>294</v>
      </c>
      <c r="F23" s="55"/>
      <c r="G23" s="55"/>
    </row>
    <row r="24" spans="1:7" ht="12" customHeight="1">
      <c r="A24" s="55" t="s">
        <v>292</v>
      </c>
      <c r="F24" s="55"/>
      <c r="G24" s="55"/>
    </row>
    <row r="25" ht="12" customHeight="1">
      <c r="G25" s="81"/>
    </row>
    <row r="26" ht="12" customHeight="1">
      <c r="A26" s="104"/>
    </row>
    <row r="27" spans="1:4" ht="12" customHeight="1">
      <c r="A27" s="65"/>
      <c r="B27" s="55"/>
      <c r="C27" s="55"/>
      <c r="D27" s="55"/>
    </row>
    <row r="28" spans="1:4" ht="12" customHeight="1">
      <c r="A28" s="55"/>
      <c r="B28" s="55"/>
      <c r="C28" s="55"/>
      <c r="D28" s="55"/>
    </row>
    <row r="29" spans="1:4" ht="12" customHeight="1">
      <c r="A29" s="55"/>
      <c r="B29" s="55"/>
      <c r="C29" s="55"/>
      <c r="D29" s="55"/>
    </row>
    <row r="30" spans="1:4" ht="12" customHeight="1">
      <c r="A30" s="55"/>
      <c r="B30" s="55"/>
      <c r="C30" s="55"/>
      <c r="D30" s="55"/>
    </row>
    <row r="31" spans="1:4" ht="12" customHeight="1">
      <c r="A31" s="55"/>
      <c r="B31" s="55"/>
      <c r="C31" s="55"/>
      <c r="D31" s="55"/>
    </row>
    <row r="32" spans="1:4" ht="12" customHeight="1">
      <c r="A32" s="65"/>
      <c r="B32" s="55"/>
      <c r="C32" s="55"/>
      <c r="D32" s="55"/>
    </row>
    <row r="40" spans="1:5" ht="12" customHeight="1">
      <c r="A40" s="55"/>
      <c r="B40" s="55"/>
      <c r="C40" s="55"/>
      <c r="D40" s="55"/>
      <c r="E40" s="55"/>
    </row>
    <row r="41" spans="1:5" ht="12" customHeight="1">
      <c r="A41" s="55"/>
      <c r="B41" s="55"/>
      <c r="C41" s="55"/>
      <c r="D41" s="55"/>
      <c r="E41" s="55"/>
    </row>
    <row r="42" spans="1:5" ht="12" customHeight="1">
      <c r="A42" s="55"/>
      <c r="B42" s="55"/>
      <c r="C42" s="55"/>
      <c r="D42" s="55"/>
      <c r="E42" s="55"/>
    </row>
    <row r="43" spans="1:5" ht="12" customHeight="1">
      <c r="A43" s="55"/>
      <c r="B43" s="55"/>
      <c r="C43" s="55"/>
      <c r="D43" s="55"/>
      <c r="E43" s="55"/>
    </row>
    <row r="44" spans="1:5" ht="12" customHeight="1">
      <c r="A44" s="55"/>
      <c r="B44" s="55"/>
      <c r="C44" s="55"/>
      <c r="D44" s="55"/>
      <c r="E44" s="55"/>
    </row>
    <row r="45" spans="2:5" ht="12" customHeight="1">
      <c r="B45" s="55"/>
      <c r="C45" s="55"/>
      <c r="D45" s="55"/>
      <c r="E45" s="55"/>
    </row>
  </sheetData>
  <sheetProtection/>
  <mergeCells count="12">
    <mergeCell ref="A11:L11"/>
    <mergeCell ref="F3:L3"/>
    <mergeCell ref="I4:I5"/>
    <mergeCell ref="L4:L5"/>
    <mergeCell ref="F4:F5"/>
    <mergeCell ref="A2:A5"/>
    <mergeCell ref="B3:B5"/>
    <mergeCell ref="C3:C5"/>
    <mergeCell ref="D3:D5"/>
    <mergeCell ref="E3:E5"/>
    <mergeCell ref="G4:G5"/>
    <mergeCell ref="B2:M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P1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15.7109375" style="1" customWidth="1"/>
    <col min="3" max="4" width="9.140625" style="1" customWidth="1"/>
    <col min="5" max="5" width="14.28125" style="1" customWidth="1"/>
    <col min="6" max="6" width="13.28125" style="1" customWidth="1"/>
    <col min="7" max="7" width="13.421875" style="1" customWidth="1"/>
    <col min="8" max="8" width="12.421875" style="1" customWidth="1"/>
    <col min="9" max="9" width="11.8515625" style="1" customWidth="1"/>
    <col min="10" max="10" width="12.8515625" style="1" customWidth="1"/>
    <col min="11" max="11" width="11.00390625" style="1" customWidth="1"/>
    <col min="12" max="13" width="9.140625" style="1" customWidth="1"/>
    <col min="14" max="14" width="18.8515625" style="1" customWidth="1"/>
    <col min="15" max="15" width="9.140625" style="1" customWidth="1"/>
    <col min="16" max="16" width="11.421875" style="1" customWidth="1"/>
    <col min="17" max="16384" width="9.140625" style="1" customWidth="1"/>
  </cols>
  <sheetData>
    <row r="1" spans="1:11" ht="12" customHeight="1">
      <c r="A1" s="14" t="s">
        <v>391</v>
      </c>
      <c r="D1" s="100"/>
      <c r="E1" s="21"/>
      <c r="F1" s="21"/>
      <c r="G1" s="21"/>
      <c r="H1" s="21"/>
      <c r="I1" s="21"/>
      <c r="J1" s="21"/>
      <c r="K1" s="21"/>
    </row>
    <row r="2" spans="1:16" ht="12" customHeight="1">
      <c r="A2" s="135" t="s">
        <v>93</v>
      </c>
      <c r="B2" s="134" t="s">
        <v>398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" customHeight="1">
      <c r="A3" s="135"/>
      <c r="B3" s="135" t="s">
        <v>67</v>
      </c>
      <c r="C3" s="134" t="s">
        <v>256</v>
      </c>
      <c r="D3" s="134"/>
      <c r="E3" s="143" t="s">
        <v>265</v>
      </c>
      <c r="F3" s="143"/>
      <c r="G3" s="143"/>
      <c r="H3" s="143"/>
      <c r="I3" s="143"/>
      <c r="J3" s="143"/>
      <c r="K3" s="143" t="s">
        <v>266</v>
      </c>
      <c r="L3" s="143"/>
      <c r="M3" s="143"/>
      <c r="N3" s="143"/>
      <c r="O3" s="134" t="s">
        <v>267</v>
      </c>
      <c r="P3" s="134"/>
    </row>
    <row r="4" spans="1:16" ht="12" customHeight="1">
      <c r="A4" s="135"/>
      <c r="B4" s="135"/>
      <c r="C4" s="24" t="s">
        <v>71</v>
      </c>
      <c r="D4" s="21" t="s">
        <v>70</v>
      </c>
      <c r="E4" s="106" t="s">
        <v>261</v>
      </c>
      <c r="F4" s="106" t="s">
        <v>262</v>
      </c>
      <c r="G4" s="106" t="s">
        <v>73</v>
      </c>
      <c r="H4" s="106" t="s">
        <v>147</v>
      </c>
      <c r="I4" s="106" t="s">
        <v>148</v>
      </c>
      <c r="J4" s="106" t="s">
        <v>149</v>
      </c>
      <c r="K4" s="106" t="s">
        <v>257</v>
      </c>
      <c r="L4" s="24" t="s">
        <v>258</v>
      </c>
      <c r="M4" s="24" t="s">
        <v>259</v>
      </c>
      <c r="N4" s="24" t="s">
        <v>263</v>
      </c>
      <c r="O4" s="24" t="s">
        <v>260</v>
      </c>
      <c r="P4" s="24" t="s">
        <v>264</v>
      </c>
    </row>
    <row r="5" spans="1:16" ht="12" customHeight="1">
      <c r="A5" s="3">
        <v>2012</v>
      </c>
      <c r="B5" s="99">
        <v>100</v>
      </c>
      <c r="C5" s="99">
        <v>53</v>
      </c>
      <c r="D5" s="99">
        <v>47</v>
      </c>
      <c r="E5" s="99" t="s">
        <v>120</v>
      </c>
      <c r="F5" s="99">
        <v>16.4</v>
      </c>
      <c r="G5" s="99">
        <v>42.8</v>
      </c>
      <c r="H5" s="99">
        <v>22.7</v>
      </c>
      <c r="I5" s="99">
        <v>13.3</v>
      </c>
      <c r="J5" s="99">
        <v>4.6</v>
      </c>
      <c r="K5" s="99">
        <v>45.8</v>
      </c>
      <c r="L5" s="99">
        <v>21.6</v>
      </c>
      <c r="M5" s="99">
        <v>24.3</v>
      </c>
      <c r="N5" s="99">
        <v>8.3</v>
      </c>
      <c r="O5" s="99">
        <v>67</v>
      </c>
      <c r="P5" s="99">
        <v>33</v>
      </c>
    </row>
    <row r="6" spans="1:16" ht="12" customHeight="1">
      <c r="A6" s="3">
        <v>2013</v>
      </c>
      <c r="B6" s="99" t="s">
        <v>120</v>
      </c>
      <c r="C6" s="99" t="s">
        <v>120</v>
      </c>
      <c r="D6" s="99" t="s">
        <v>120</v>
      </c>
      <c r="E6" s="99" t="s">
        <v>120</v>
      </c>
      <c r="F6" s="99" t="s">
        <v>120</v>
      </c>
      <c r="G6" s="99" t="s">
        <v>120</v>
      </c>
      <c r="H6" s="99" t="s">
        <v>120</v>
      </c>
      <c r="I6" s="99" t="s">
        <v>120</v>
      </c>
      <c r="J6" s="99" t="s">
        <v>120</v>
      </c>
      <c r="K6" s="99" t="s">
        <v>120</v>
      </c>
      <c r="L6" s="99" t="s">
        <v>120</v>
      </c>
      <c r="M6" s="99" t="s">
        <v>120</v>
      </c>
      <c r="N6" s="99" t="s">
        <v>120</v>
      </c>
      <c r="O6" s="99" t="s">
        <v>120</v>
      </c>
      <c r="P6" s="99" t="s">
        <v>120</v>
      </c>
    </row>
    <row r="7" spans="1:16" ht="12" customHeight="1">
      <c r="A7" s="3">
        <v>2014</v>
      </c>
      <c r="B7" s="99" t="s">
        <v>120</v>
      </c>
      <c r="C7" s="99" t="s">
        <v>120</v>
      </c>
      <c r="D7" s="99" t="s">
        <v>120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120</v>
      </c>
      <c r="K7" s="99" t="s">
        <v>120</v>
      </c>
      <c r="L7" s="99" t="s">
        <v>120</v>
      </c>
      <c r="M7" s="99" t="s">
        <v>120</v>
      </c>
      <c r="N7" s="99" t="s">
        <v>120</v>
      </c>
      <c r="O7" s="99" t="s">
        <v>120</v>
      </c>
      <c r="P7" s="99" t="s">
        <v>120</v>
      </c>
    </row>
    <row r="8" spans="1:16" ht="12" customHeight="1">
      <c r="A8" s="3">
        <v>2015</v>
      </c>
      <c r="B8" s="99">
        <v>100</v>
      </c>
      <c r="C8" s="99">
        <v>52.5</v>
      </c>
      <c r="D8" s="99">
        <v>47.5</v>
      </c>
      <c r="E8" s="99" t="s">
        <v>120</v>
      </c>
      <c r="F8" s="99">
        <v>14.8</v>
      </c>
      <c r="G8" s="99">
        <v>41.3</v>
      </c>
      <c r="H8" s="99">
        <v>23.1</v>
      </c>
      <c r="I8" s="99">
        <v>15.2</v>
      </c>
      <c r="J8" s="99">
        <v>5.5</v>
      </c>
      <c r="K8" s="99">
        <v>46.3</v>
      </c>
      <c r="L8" s="99">
        <v>22.7</v>
      </c>
      <c r="M8" s="99">
        <v>23.4</v>
      </c>
      <c r="N8" s="99">
        <v>7.6</v>
      </c>
      <c r="O8" s="99">
        <v>70.5</v>
      </c>
      <c r="P8" s="99">
        <v>29.5</v>
      </c>
    </row>
    <row r="9" spans="1:16" ht="12" customHeight="1">
      <c r="A9" s="3">
        <v>2016</v>
      </c>
      <c r="B9" s="99">
        <v>100</v>
      </c>
      <c r="C9" s="99">
        <v>52.3</v>
      </c>
      <c r="D9" s="99">
        <v>47.7</v>
      </c>
      <c r="E9" s="99" t="s">
        <v>120</v>
      </c>
      <c r="F9" s="99">
        <v>13.8</v>
      </c>
      <c r="G9" s="99">
        <v>41.1</v>
      </c>
      <c r="H9" s="99">
        <v>23.5</v>
      </c>
      <c r="I9" s="99">
        <v>15.9</v>
      </c>
      <c r="J9" s="99">
        <v>5.6</v>
      </c>
      <c r="K9" s="99">
        <v>47.4</v>
      </c>
      <c r="L9" s="99">
        <v>23.1</v>
      </c>
      <c r="M9" s="99">
        <v>22.3</v>
      </c>
      <c r="N9" s="99">
        <v>7.1</v>
      </c>
      <c r="O9" s="99">
        <v>70.7</v>
      </c>
      <c r="P9" s="99">
        <v>29.3</v>
      </c>
    </row>
    <row r="10" spans="1:16" ht="12" customHeight="1">
      <c r="A10" s="3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2" customHeight="1">
      <c r="A11" s="98" t="s">
        <v>150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ht="12" customHeight="1">
      <c r="A12" s="55" t="s">
        <v>375</v>
      </c>
    </row>
  </sheetData>
  <sheetProtection/>
  <mergeCells count="7">
    <mergeCell ref="A2:A4"/>
    <mergeCell ref="B3:B4"/>
    <mergeCell ref="B2:P2"/>
    <mergeCell ref="C3:D3"/>
    <mergeCell ref="E3:J3"/>
    <mergeCell ref="K3:N3"/>
    <mergeCell ref="O3:P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Correa Parente</cp:lastModifiedBy>
  <cp:lastPrinted>2017-06-12T13:26:02Z</cp:lastPrinted>
  <dcterms:created xsi:type="dcterms:W3CDTF">2008-10-06T16:21:57Z</dcterms:created>
  <dcterms:modified xsi:type="dcterms:W3CDTF">2018-01-17T12:59:33Z</dcterms:modified>
  <cp:category/>
  <cp:version/>
  <cp:contentType/>
  <cp:contentStatus/>
</cp:coreProperties>
</file>